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v\Projects\Delphi7\HOCWeb\WebSite\news\aph2023\"/>
    </mc:Choice>
  </mc:AlternateContent>
  <xr:revisionPtr revIDLastSave="0" documentId="13_ncr:1_{E6F55B60-5864-41B9-9D65-D6E67EBCBDE6}" xr6:coauthVersionLast="47" xr6:coauthVersionMax="47" xr10:uidLastSave="{00000000-0000-0000-0000-000000000000}"/>
  <bookViews>
    <workbookView xWindow="5820" yWindow="2820" windowWidth="24686" windowHeight="14674" xr2:uid="{00000000-000D-0000-FFFF-FFFF00000000}"/>
  </bookViews>
  <sheets>
    <sheet name="new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7" i="1" l="1"/>
  <c r="I556" i="1"/>
  <c r="I19" i="1"/>
  <c r="I182" i="1"/>
  <c r="I27" i="1"/>
  <c r="I329" i="1"/>
  <c r="I284" i="1"/>
  <c r="I151" i="1"/>
  <c r="I280" i="1"/>
  <c r="I436" i="1"/>
  <c r="I351" i="1"/>
  <c r="I401" i="1"/>
  <c r="I658" i="1"/>
  <c r="I247" i="1"/>
  <c r="I12" i="1"/>
  <c r="I382" i="1"/>
  <c r="I343" i="1"/>
  <c r="I624" i="1"/>
  <c r="I506" i="1"/>
  <c r="I201" i="1"/>
  <c r="I569" i="1"/>
  <c r="I558" i="1"/>
  <c r="I680" i="1"/>
  <c r="I145" i="1"/>
  <c r="I620" i="1"/>
  <c r="I688" i="1"/>
  <c r="I422" i="1"/>
  <c r="I104" i="1"/>
  <c r="I384" i="1"/>
  <c r="I77" i="1"/>
  <c r="I152" i="1"/>
  <c r="I652" i="1"/>
  <c r="I579" i="1"/>
  <c r="I234" i="1"/>
  <c r="I20" i="1"/>
  <c r="I481" i="1"/>
  <c r="I79" i="1"/>
  <c r="I693" i="1"/>
  <c r="I87" i="1"/>
  <c r="I432" i="1"/>
  <c r="I493" i="1"/>
  <c r="I501" i="1"/>
  <c r="I303" i="1"/>
  <c r="I406" i="1"/>
  <c r="I165" i="1"/>
  <c r="I150" i="1"/>
  <c r="I600" i="1"/>
  <c r="I442" i="1"/>
  <c r="I292" i="1"/>
  <c r="I633" i="1"/>
  <c r="I585" i="1"/>
  <c r="I410" i="1"/>
  <c r="I279" i="1"/>
  <c r="I349" i="1"/>
  <c r="I613" i="1"/>
  <c r="I605" i="1"/>
  <c r="I49" i="1"/>
  <c r="I10" i="1"/>
  <c r="I516" i="1"/>
  <c r="I521" i="1"/>
  <c r="I114" i="1"/>
  <c r="I300" i="1"/>
  <c r="I515" i="1"/>
  <c r="I454" i="1"/>
  <c r="I163" i="1"/>
  <c r="I168" i="1"/>
  <c r="I88" i="1"/>
  <c r="I316" i="1"/>
  <c r="I645" i="1"/>
  <c r="I420" i="1"/>
  <c r="I16" i="1"/>
  <c r="I358" i="1"/>
  <c r="I508" i="1"/>
  <c r="I573" i="1"/>
  <c r="I419" i="1"/>
  <c r="I162" i="1"/>
  <c r="I626" i="1"/>
  <c r="I370" i="1"/>
  <c r="I327" i="1"/>
  <c r="I589" i="1"/>
  <c r="I512" i="1"/>
  <c r="I386" i="1"/>
  <c r="I655" i="1"/>
  <c r="I388" i="1"/>
  <c r="I403" i="1"/>
  <c r="I405" i="1"/>
  <c r="I374" i="1"/>
  <c r="I322" i="1"/>
  <c r="I659" i="1"/>
  <c r="I336" i="1"/>
  <c r="I321" i="1"/>
  <c r="I178" i="1"/>
  <c r="I669" i="1"/>
  <c r="I503" i="1"/>
  <c r="I533" i="1"/>
  <c r="I221" i="1"/>
  <c r="I189" i="1"/>
  <c r="I61" i="1"/>
  <c r="I80" i="1"/>
  <c r="I94" i="1"/>
  <c r="I41" i="1"/>
  <c r="I147" i="1"/>
  <c r="I306" i="1"/>
  <c r="I233" i="1"/>
  <c r="I375" i="1"/>
  <c r="I135" i="1"/>
  <c r="I210" i="1"/>
  <c r="I15" i="1"/>
  <c r="I40" i="1"/>
  <c r="I164" i="1"/>
  <c r="I313" i="1"/>
  <c r="I95" i="1"/>
  <c r="I451" i="1"/>
  <c r="I544" i="1"/>
  <c r="I131" i="1"/>
  <c r="I66" i="1"/>
  <c r="I606" i="1"/>
  <c r="I39" i="1"/>
  <c r="I378" i="1"/>
  <c r="I611" i="1"/>
  <c r="I639" i="1"/>
  <c r="I537" i="1"/>
  <c r="I34" i="1"/>
  <c r="I596" i="1"/>
  <c r="I200" i="1"/>
  <c r="I323" i="1"/>
  <c r="I71" i="1"/>
  <c r="I601" i="1"/>
  <c r="I654" i="1"/>
  <c r="I89" i="1"/>
  <c r="I128" i="1"/>
  <c r="I363" i="1"/>
  <c r="I517" i="1"/>
  <c r="I553" i="1"/>
  <c r="I413" i="1"/>
  <c r="I603" i="1"/>
  <c r="I64" i="1"/>
  <c r="I208" i="1"/>
  <c r="I581" i="1"/>
  <c r="I587" i="1"/>
  <c r="I561" i="1"/>
  <c r="I160" i="1"/>
  <c r="I478" i="1"/>
  <c r="I187" i="1"/>
  <c r="I475" i="1"/>
  <c r="I216" i="1"/>
  <c r="I359" i="1"/>
  <c r="I559" i="1"/>
  <c r="I459" i="1"/>
  <c r="I146" i="1"/>
  <c r="I106" i="1"/>
  <c r="I340" i="1"/>
  <c r="I562" i="1"/>
  <c r="I32" i="1"/>
  <c r="I667" i="1"/>
  <c r="I148" i="1"/>
  <c r="I118" i="1"/>
  <c r="I662" i="1"/>
  <c r="I309" i="1"/>
  <c r="I25" i="1"/>
  <c r="I361" i="1"/>
  <c r="I364" i="1"/>
  <c r="I644" i="1"/>
  <c r="I335" i="1"/>
  <c r="I54" i="1"/>
  <c r="I38" i="1"/>
  <c r="I402" i="1"/>
  <c r="I417" i="1"/>
  <c r="I488" i="1"/>
  <c r="I181" i="1"/>
  <c r="I55" i="1"/>
  <c r="I397" i="1"/>
  <c r="I421" i="1"/>
  <c r="I408" i="1"/>
  <c r="I108" i="1"/>
  <c r="I325" i="1"/>
  <c r="I257" i="1"/>
  <c r="I155" i="1"/>
  <c r="I656" i="1"/>
  <c r="I291" i="1"/>
  <c r="I44" i="1"/>
  <c r="I632" i="1"/>
  <c r="I74" i="1"/>
  <c r="I660" i="1"/>
  <c r="I57" i="1"/>
  <c r="I252" i="1"/>
  <c r="I158" i="1"/>
  <c r="I471" i="1"/>
  <c r="I295" i="1"/>
  <c r="I6" i="1"/>
  <c r="I430" i="1"/>
  <c r="I278" i="1"/>
  <c r="I482" i="1"/>
  <c r="I194" i="1"/>
  <c r="I24" i="1"/>
  <c r="I484" i="1"/>
  <c r="I83" i="1"/>
  <c r="I22" i="1"/>
  <c r="I423" i="1"/>
  <c r="I143" i="1"/>
  <c r="I424" i="1"/>
  <c r="I172" i="1"/>
  <c r="I11" i="1"/>
  <c r="I445" i="1"/>
  <c r="I18" i="1"/>
  <c r="I418" i="1"/>
  <c r="I502" i="1"/>
  <c r="I258" i="1"/>
  <c r="I285" i="1"/>
  <c r="I296" i="1"/>
  <c r="I56" i="1"/>
  <c r="I142" i="1"/>
  <c r="I404" i="1"/>
  <c r="I229" i="1"/>
  <c r="I394" i="1"/>
  <c r="I689" i="1"/>
  <c r="I564" i="1"/>
  <c r="I470" i="1"/>
  <c r="I277" i="1"/>
  <c r="I518" i="1"/>
  <c r="I276" i="1"/>
  <c r="I354" i="1"/>
  <c r="I117" i="1"/>
  <c r="I169" i="1"/>
  <c r="I45" i="1"/>
  <c r="I352" i="1"/>
  <c r="I251" i="1"/>
  <c r="I113" i="1"/>
  <c r="I649" i="1"/>
  <c r="I570" i="1"/>
  <c r="I347" i="1"/>
  <c r="I177" i="1"/>
  <c r="I132" i="1"/>
  <c r="I228" i="1"/>
  <c r="I588" i="1"/>
  <c r="I360" i="1"/>
  <c r="I35" i="1"/>
  <c r="I96" i="1"/>
  <c r="I443" i="1"/>
  <c r="I236" i="1"/>
  <c r="I648" i="1"/>
  <c r="I568" i="1"/>
  <c r="I576" i="1"/>
  <c r="I217" i="1"/>
  <c r="I275" i="1"/>
  <c r="I545" i="1"/>
  <c r="I261" i="1"/>
  <c r="I496" i="1"/>
  <c r="I530" i="1"/>
  <c r="I547" i="1"/>
  <c r="I555" i="1"/>
  <c r="I274" i="1"/>
  <c r="I185" i="1"/>
  <c r="I78" i="1"/>
  <c r="I376" i="1"/>
  <c r="I86" i="1"/>
  <c r="I14" i="1"/>
  <c r="I665" i="1"/>
  <c r="I371" i="1"/>
  <c r="I653" i="1"/>
  <c r="I458" i="1"/>
  <c r="I101" i="1"/>
  <c r="I666" i="1"/>
  <c r="I429" i="1"/>
  <c r="I8" i="1"/>
  <c r="I350" i="1"/>
  <c r="I519" i="1"/>
  <c r="I572" i="1"/>
  <c r="I249" i="1"/>
  <c r="I105" i="1"/>
  <c r="I196" i="1"/>
  <c r="I678" i="1"/>
  <c r="I489" i="1"/>
  <c r="I483" i="1"/>
  <c r="I415" i="1"/>
  <c r="I133" i="1"/>
  <c r="I332" i="1"/>
  <c r="I273" i="1"/>
  <c r="I100" i="1"/>
  <c r="I99" i="1"/>
  <c r="I409" i="1"/>
  <c r="I389" i="1"/>
  <c r="I540" i="1"/>
  <c r="I641" i="1"/>
  <c r="I13" i="1"/>
  <c r="I538" i="1"/>
  <c r="I499" i="1"/>
  <c r="I103" i="1"/>
  <c r="I90" i="1"/>
  <c r="I462" i="1"/>
  <c r="I425" i="1"/>
  <c r="I396" i="1"/>
  <c r="I260" i="1"/>
  <c r="I637" i="1"/>
  <c r="I85" i="1"/>
  <c r="I310" i="1"/>
  <c r="I75" i="1"/>
  <c r="I9" i="1"/>
  <c r="I209" i="1"/>
  <c r="I324" i="1"/>
  <c r="I246" i="1"/>
  <c r="I578" i="1"/>
  <c r="I602" i="1"/>
  <c r="I634" i="1"/>
  <c r="I98" i="1"/>
  <c r="I272" i="1"/>
  <c r="I3" i="1"/>
  <c r="I294" i="1"/>
  <c r="I202" i="1"/>
  <c r="I509" i="1"/>
  <c r="I73" i="1"/>
  <c r="I414" i="1"/>
  <c r="I109" i="1"/>
  <c r="I51" i="1"/>
  <c r="I215" i="1"/>
  <c r="I110" i="1"/>
  <c r="I532" i="1"/>
  <c r="I690" i="1"/>
  <c r="I186" i="1"/>
  <c r="I183" i="1"/>
  <c r="I37" i="1"/>
  <c r="I433" i="1"/>
  <c r="I176" i="1"/>
  <c r="I23" i="1"/>
  <c r="I551" i="1"/>
  <c r="I282" i="1"/>
  <c r="I531" i="1"/>
  <c r="I480" i="1"/>
  <c r="I380" i="1"/>
  <c r="I70" i="1"/>
  <c r="I487" i="1"/>
  <c r="I642" i="1"/>
  <c r="I567" i="1"/>
  <c r="I43" i="1"/>
  <c r="I139" i="1"/>
  <c r="I65" i="1"/>
  <c r="I256" i="1"/>
  <c r="I636" i="1"/>
  <c r="I437" i="1"/>
  <c r="I271" i="1"/>
  <c r="I193" i="1"/>
  <c r="I184" i="1"/>
  <c r="I368" i="1"/>
  <c r="I695" i="1"/>
  <c r="I298" i="1"/>
  <c r="I116" i="1"/>
  <c r="I127" i="1"/>
  <c r="I248" i="1"/>
  <c r="I628" i="1"/>
  <c r="I463" i="1"/>
  <c r="I311" i="1"/>
  <c r="I353" i="1"/>
  <c r="I2" i="1"/>
  <c r="I115" i="1"/>
  <c r="I434" i="1"/>
  <c r="I192" i="1"/>
  <c r="I72" i="1"/>
  <c r="I180" i="1"/>
  <c r="I356" i="1"/>
  <c r="I159" i="1"/>
  <c r="I476" i="1"/>
  <c r="I330" i="1"/>
  <c r="I511" i="1"/>
  <c r="I161" i="1"/>
  <c r="I345" i="1"/>
  <c r="I82" i="1"/>
  <c r="I223" i="1"/>
  <c r="I346" i="1"/>
  <c r="I263" i="1"/>
  <c r="I692" i="1"/>
  <c r="I91" i="1"/>
  <c r="I126" i="1"/>
  <c r="I577" i="1"/>
  <c r="I188" i="1"/>
  <c r="I326" i="1"/>
  <c r="I255" i="1"/>
  <c r="I156" i="1"/>
  <c r="I238" i="1"/>
  <c r="I523" i="1"/>
  <c r="I166" i="1"/>
  <c r="I464" i="1"/>
  <c r="I259" i="1"/>
  <c r="I50" i="1"/>
  <c r="I93" i="1"/>
  <c r="I243" i="1"/>
  <c r="I53" i="1"/>
  <c r="I393" i="1"/>
  <c r="I623" i="1"/>
  <c r="I542" i="1"/>
  <c r="I226" i="1"/>
  <c r="I138" i="1"/>
  <c r="I687" i="1"/>
  <c r="I617" i="1"/>
  <c r="I253" i="1"/>
  <c r="I315" i="1"/>
  <c r="I469" i="1"/>
  <c r="I224" i="1"/>
  <c r="I679" i="1"/>
  <c r="I507" i="1"/>
  <c r="I598" i="1"/>
  <c r="I625" i="1"/>
  <c r="I307" i="1"/>
  <c r="I338" i="1"/>
  <c r="I449" i="1"/>
  <c r="I26" i="1"/>
  <c r="I584" i="1"/>
  <c r="I675" i="1"/>
  <c r="I314" i="1"/>
  <c r="I175" i="1"/>
  <c r="I618" i="1"/>
  <c r="I400" i="1"/>
  <c r="I281" i="1"/>
  <c r="I566" i="1"/>
  <c r="I213" i="1"/>
  <c r="I231" i="1"/>
  <c r="I461" i="1"/>
  <c r="I621" i="1"/>
  <c r="I153" i="1"/>
  <c r="I76" i="1"/>
  <c r="I411" i="1"/>
  <c r="I582" i="1"/>
  <c r="I612" i="1"/>
  <c r="I683" i="1"/>
  <c r="I390" i="1"/>
  <c r="I262" i="1"/>
  <c r="I369" i="1"/>
  <c r="I635" i="1"/>
  <c r="I560" i="1"/>
  <c r="I60" i="1"/>
  <c r="I102" i="1"/>
  <c r="I42" i="1"/>
  <c r="I594" i="1"/>
  <c r="I460" i="1"/>
  <c r="I171" i="1"/>
  <c r="I33" i="1"/>
  <c r="I29" i="1"/>
  <c r="I67" i="1"/>
  <c r="I448" i="1"/>
  <c r="I650" i="1"/>
  <c r="I435" i="1"/>
  <c r="I195" i="1"/>
  <c r="I119" i="1"/>
  <c r="I580" i="1"/>
  <c r="I30" i="1"/>
  <c r="I595" i="1"/>
  <c r="I218" i="1"/>
  <c r="I191" i="1"/>
  <c r="I344" i="1"/>
  <c r="I492" i="1"/>
  <c r="I219" i="1"/>
  <c r="I514" i="1"/>
  <c r="I412" i="1"/>
  <c r="I120" i="1"/>
  <c r="I167" i="1"/>
  <c r="I583" i="1"/>
  <c r="I668" i="1"/>
  <c r="I543" i="1"/>
  <c r="I17" i="1"/>
  <c r="I651" i="1"/>
  <c r="I337" i="1"/>
  <c r="I97" i="1"/>
  <c r="I92" i="1"/>
  <c r="I608" i="1"/>
  <c r="I657" i="1"/>
  <c r="I438" i="1"/>
  <c r="I591" i="1"/>
  <c r="I301" i="1"/>
  <c r="I111" i="1"/>
  <c r="I287" i="1"/>
  <c r="I250" i="1"/>
  <c r="I534" i="1"/>
  <c r="I549" i="1"/>
  <c r="I552" i="1"/>
  <c r="I355" i="1"/>
  <c r="I297" i="1"/>
  <c r="I69" i="1"/>
  <c r="I473" i="1"/>
  <c r="I490" i="1"/>
  <c r="I604" i="1"/>
  <c r="I225" i="1"/>
  <c r="I205" i="1"/>
  <c r="I46" i="1"/>
  <c r="I592" i="1"/>
  <c r="I524" i="1"/>
  <c r="I240" i="1"/>
  <c r="I441" i="1"/>
  <c r="I674" i="1"/>
  <c r="I500" i="1"/>
  <c r="I334" i="1"/>
  <c r="I357" i="1"/>
  <c r="I141" i="1"/>
  <c r="I676" i="1"/>
  <c r="I47" i="1"/>
  <c r="I565" i="1"/>
  <c r="I629" i="1"/>
  <c r="I575" i="1"/>
  <c r="I204" i="1"/>
  <c r="I222" i="1"/>
  <c r="I52" i="1"/>
  <c r="I691" i="1"/>
  <c r="I383" i="1"/>
  <c r="I328" i="1"/>
  <c r="I571" i="1"/>
  <c r="I312" i="1"/>
  <c r="I84" i="1"/>
  <c r="I203" i="1"/>
  <c r="I485" i="1"/>
  <c r="I554" i="1"/>
  <c r="I7" i="1"/>
  <c r="I599" i="1"/>
  <c r="I661" i="1"/>
  <c r="I472" i="1"/>
  <c r="I48" i="1"/>
  <c r="I367" i="1"/>
  <c r="I643" i="1"/>
  <c r="I686" i="1"/>
  <c r="I270" i="1"/>
  <c r="I198" i="1"/>
  <c r="I664" i="1"/>
  <c r="I491" i="1"/>
  <c r="I477" i="1"/>
  <c r="I647" i="1"/>
  <c r="I439" i="1"/>
  <c r="I362" i="1"/>
  <c r="I672" i="1"/>
  <c r="I513" i="1"/>
  <c r="I557" i="1"/>
  <c r="I646" i="1"/>
  <c r="I379" i="1"/>
  <c r="I342" i="1"/>
  <c r="I395" i="1"/>
  <c r="I427" i="1"/>
  <c r="I299" i="1"/>
  <c r="I619" i="1"/>
  <c r="I428" i="1"/>
  <c r="I527" i="1"/>
  <c r="I574" i="1"/>
  <c r="I520" i="1"/>
  <c r="I31" i="1"/>
  <c r="I681" i="1"/>
  <c r="I504" i="1"/>
  <c r="I288" i="1"/>
  <c r="I673" i="1"/>
  <c r="I269" i="1"/>
  <c r="I237" i="1"/>
  <c r="I308" i="1"/>
  <c r="I450" i="1"/>
  <c r="I121" i="1"/>
  <c r="I563" i="1"/>
  <c r="I550" i="1"/>
  <c r="I495" i="1"/>
  <c r="I586" i="1"/>
  <c r="I682" i="1"/>
  <c r="I130" i="1"/>
  <c r="I123" i="1"/>
  <c r="I265" i="1"/>
  <c r="I387" i="1"/>
  <c r="I28" i="1"/>
  <c r="I4" i="1"/>
  <c r="I456" i="1"/>
  <c r="I670" i="1"/>
  <c r="I134" i="1"/>
  <c r="I694" i="1"/>
  <c r="I304" i="1"/>
  <c r="I590" i="1"/>
  <c r="I241" i="1"/>
  <c r="I366" i="1"/>
  <c r="I197" i="1"/>
  <c r="I677" i="1"/>
  <c r="I392" i="1"/>
  <c r="I548" i="1"/>
  <c r="I179" i="1"/>
  <c r="I446" i="1"/>
  <c r="I373" i="1"/>
  <c r="I21" i="1"/>
  <c r="I333" i="1"/>
  <c r="I467" i="1"/>
  <c r="I268" i="1"/>
  <c r="I522" i="1"/>
  <c r="I112" i="1"/>
  <c r="I638" i="1"/>
  <c r="I525" i="1"/>
  <c r="I381" i="1"/>
  <c r="I399" i="1"/>
  <c r="I283" i="1"/>
  <c r="I190" i="1"/>
  <c r="I528" i="1"/>
  <c r="I615" i="1"/>
  <c r="I254" i="1"/>
  <c r="I593" i="1"/>
  <c r="I609" i="1"/>
  <c r="I305" i="1"/>
  <c r="I58" i="1"/>
  <c r="I391" i="1"/>
  <c r="I510" i="1"/>
  <c r="I498" i="1"/>
  <c r="I630" i="1"/>
  <c r="I365" i="1"/>
  <c r="I144" i="1"/>
  <c r="I447" i="1"/>
  <c r="I232" i="1"/>
  <c r="I486" i="1"/>
  <c r="I214" i="1"/>
  <c r="I264" i="1"/>
  <c r="I63" i="1"/>
  <c r="I242" i="1"/>
  <c r="I614" i="1"/>
  <c r="I479" i="1"/>
  <c r="I535" i="1"/>
  <c r="I239" i="1"/>
  <c r="I457" i="1"/>
  <c r="I536" i="1"/>
  <c r="I597" i="1"/>
  <c r="I610" i="1"/>
  <c r="I206" i="1"/>
  <c r="I227" i="1"/>
  <c r="I526" i="1"/>
  <c r="I385" i="1"/>
  <c r="I235" i="1"/>
  <c r="I466" i="1"/>
  <c r="I212" i="1"/>
  <c r="I107" i="1"/>
  <c r="I199" i="1"/>
  <c r="I616" i="1"/>
  <c r="I663" i="1"/>
  <c r="I290" i="1"/>
  <c r="I173" i="1"/>
  <c r="I431" i="1"/>
  <c r="I671" i="1"/>
  <c r="I211" i="1"/>
  <c r="I640" i="1"/>
  <c r="I468" i="1"/>
  <c r="I474" i="1"/>
  <c r="I426" i="1"/>
  <c r="I318" i="1"/>
  <c r="I230" i="1"/>
  <c r="I546" i="1"/>
  <c r="I529" i="1"/>
  <c r="I444" i="1"/>
  <c r="I245" i="1"/>
  <c r="I68" i="1"/>
  <c r="I341" i="1"/>
  <c r="I62" i="1"/>
  <c r="I339" i="1"/>
  <c r="I505" i="1"/>
  <c r="I607" i="1"/>
  <c r="I207" i="1"/>
  <c r="I627" i="1"/>
  <c r="I465" i="1"/>
  <c r="I154" i="1"/>
  <c r="I541" i="1"/>
  <c r="I137" i="1"/>
  <c r="I453" i="1"/>
  <c r="I685" i="1"/>
  <c r="I317" i="1"/>
  <c r="I122" i="1"/>
  <c r="I494" i="1"/>
  <c r="I5" i="1"/>
  <c r="I220" i="1"/>
  <c r="I684" i="1"/>
  <c r="I622" i="1"/>
  <c r="I440" i="1"/>
  <c r="I267" i="1"/>
  <c r="I302" i="1"/>
  <c r="I377" i="1"/>
  <c r="I331" i="1"/>
  <c r="I348" i="1"/>
  <c r="I319" i="1"/>
  <c r="I266" i="1"/>
  <c r="I140" i="1"/>
  <c r="I631" i="1"/>
  <c r="I289" i="1"/>
  <c r="I452" i="1"/>
  <c r="I539" i="1"/>
  <c r="I36" i="1"/>
  <c r="I497" i="1"/>
  <c r="I170" i="1"/>
  <c r="I286" i="1"/>
  <c r="I149" i="1"/>
  <c r="I124" i="1"/>
  <c r="I59" i="1"/>
  <c r="I125" i="1"/>
  <c r="I372" i="1"/>
  <c r="I320" i="1"/>
  <c r="I81" i="1"/>
  <c r="I407" i="1"/>
  <c r="I293" i="1"/>
  <c r="I129" i="1"/>
  <c r="I398" i="1"/>
  <c r="I136" i="1"/>
  <c r="I455" i="1"/>
  <c r="I174" i="1"/>
  <c r="I244" i="1"/>
  <c r="I416" i="1"/>
</calcChain>
</file>

<file path=xl/sharedStrings.xml><?xml version="1.0" encoding="utf-8"?>
<sst xmlns="http://schemas.openxmlformats.org/spreadsheetml/2006/main" count="3478" uniqueCount="2492">
  <si>
    <t>Data File</t>
  </si>
  <si>
    <t>BEL1228.dxt</t>
  </si>
  <si>
    <t>QUATRAILLE</t>
  </si>
  <si>
    <t>BEL-1228</t>
  </si>
  <si>
    <t>SLY 42</t>
  </si>
  <si>
    <t>CLUB</t>
  </si>
  <si>
    <t>BUL735.dxt</t>
  </si>
  <si>
    <t>PIPIT</t>
  </si>
  <si>
    <t>GRE-735</t>
  </si>
  <si>
    <t>BAVARIA 36</t>
  </si>
  <si>
    <t>CRO1245.dxt</t>
  </si>
  <si>
    <t>NORTH WIND I</t>
  </si>
  <si>
    <t>GRE-124</t>
  </si>
  <si>
    <t>BAVARIA 35 MATCH</t>
  </si>
  <si>
    <t>CRO1489.dxt</t>
  </si>
  <si>
    <t>ANAX</t>
  </si>
  <si>
    <t>GRE-1550</t>
  </si>
  <si>
    <t>First 34.7</t>
  </si>
  <si>
    <t>CRO7575.dxt</t>
  </si>
  <si>
    <t>PETE</t>
  </si>
  <si>
    <t>GRE-7575</t>
  </si>
  <si>
    <t>Grand Soleil 42R</t>
  </si>
  <si>
    <t>ESP7652.dxt</t>
  </si>
  <si>
    <t>ATALANTI XVI</t>
  </si>
  <si>
    <t>USA-52011</t>
  </si>
  <si>
    <t>TP 52</t>
  </si>
  <si>
    <t>ESP9297.dxt</t>
  </si>
  <si>
    <t>ANDARIN</t>
  </si>
  <si>
    <t>ESP-9297</t>
  </si>
  <si>
    <t>J-105</t>
  </si>
  <si>
    <t>F25528.dxt</t>
  </si>
  <si>
    <t>BIDOURIK</t>
  </si>
  <si>
    <t>FRA-25528</t>
  </si>
  <si>
    <t>JPK 9.60</t>
  </si>
  <si>
    <t>F38007.dxt</t>
  </si>
  <si>
    <t>SKIRON</t>
  </si>
  <si>
    <t>GRE-38007</t>
  </si>
  <si>
    <t>FIRST 30 (2010) DK</t>
  </si>
  <si>
    <t>F43833.dxt</t>
  </si>
  <si>
    <t>EROS</t>
  </si>
  <si>
    <t>FRA-43833</t>
  </si>
  <si>
    <t>POGO 50</t>
  </si>
  <si>
    <t>F7850.dxt</t>
  </si>
  <si>
    <t>RIC ET RAC</t>
  </si>
  <si>
    <t>F-7850</t>
  </si>
  <si>
    <t>DUFOUR 31</t>
  </si>
  <si>
    <t>FR9550.dxt</t>
  </si>
  <si>
    <t>ALMYRA</t>
  </si>
  <si>
    <t>FRA-9550</t>
  </si>
  <si>
    <t>FIRST 36.7</t>
  </si>
  <si>
    <t>FRA222.dxt</t>
  </si>
  <si>
    <t>KALLISTI</t>
  </si>
  <si>
    <t>FRA-222</t>
  </si>
  <si>
    <t>MINI TRANSAT 6.5</t>
  </si>
  <si>
    <t>GBR007.dxt</t>
  </si>
  <si>
    <t>IZOLA</t>
  </si>
  <si>
    <t>GRE-1695</t>
  </si>
  <si>
    <t>FIRST 24</t>
  </si>
  <si>
    <t>GBR1035.dxt</t>
  </si>
  <si>
    <t>RESPECT</t>
  </si>
  <si>
    <t>GBR-1035</t>
  </si>
  <si>
    <t>1D35</t>
  </si>
  <si>
    <t>GBR106.dxt</t>
  </si>
  <si>
    <t>WALLY B</t>
  </si>
  <si>
    <t>GBR-106</t>
  </si>
  <si>
    <t>BRENTA 106</t>
  </si>
  <si>
    <t>GBR2343X.dxt</t>
  </si>
  <si>
    <t>PELAGIA</t>
  </si>
  <si>
    <t>GBR-2343X</t>
  </si>
  <si>
    <t>X4^3</t>
  </si>
  <si>
    <t>GBR4199.dxt</t>
  </si>
  <si>
    <t>JUNGLE</t>
  </si>
  <si>
    <t>GBR-4199</t>
  </si>
  <si>
    <t>J-24</t>
  </si>
  <si>
    <t>GBR5379T.dxt</t>
  </si>
  <si>
    <t>JACOBI</t>
  </si>
  <si>
    <t>GBR-5379T</t>
  </si>
  <si>
    <t>TWISTER 28</t>
  </si>
  <si>
    <t>GER163_C.dxt</t>
  </si>
  <si>
    <t>OKYROI II</t>
  </si>
  <si>
    <t>GER-163</t>
  </si>
  <si>
    <t>J 92</t>
  </si>
  <si>
    <t>GER4712.dxt</t>
  </si>
  <si>
    <t>TRINITY</t>
  </si>
  <si>
    <t>GER-4712</t>
  </si>
  <si>
    <t>FIRST 456</t>
  </si>
  <si>
    <t>GER618.dxt</t>
  </si>
  <si>
    <t>NEVA</t>
  </si>
  <si>
    <t>GER-618</t>
  </si>
  <si>
    <t>J-80</t>
  </si>
  <si>
    <t>GER7.dxt</t>
  </si>
  <si>
    <t>MADAME SOUSSOU</t>
  </si>
  <si>
    <t>GER-7</t>
  </si>
  <si>
    <t>GRAMPIAN 37</t>
  </si>
  <si>
    <t>GR007.dxt</t>
  </si>
  <si>
    <t>CALYPSO</t>
  </si>
  <si>
    <t>GRE-007</t>
  </si>
  <si>
    <t>FIRST 32</t>
  </si>
  <si>
    <t>GR01.dxt</t>
  </si>
  <si>
    <t>ASTRAPI</t>
  </si>
  <si>
    <t>GRE-01</t>
  </si>
  <si>
    <t>JEANNEAU OD</t>
  </si>
  <si>
    <t>GR012.dxt</t>
  </si>
  <si>
    <t>ATLAS</t>
  </si>
  <si>
    <t>GRE-012</t>
  </si>
  <si>
    <t>DEHLER 30 OD</t>
  </si>
  <si>
    <t>GR016.dxt</t>
  </si>
  <si>
    <t>AETHER</t>
  </si>
  <si>
    <t>GRE-016</t>
  </si>
  <si>
    <t>GR029.dxt</t>
  </si>
  <si>
    <t>SOFIA</t>
  </si>
  <si>
    <t>GRE-029</t>
  </si>
  <si>
    <t>OHLSON 29</t>
  </si>
  <si>
    <t>GR045.dxt</t>
  </si>
  <si>
    <t>LAVORO III</t>
  </si>
  <si>
    <t>GRE-045</t>
  </si>
  <si>
    <t>GR046.dxt</t>
  </si>
  <si>
    <t>OPTIMUM 4</t>
  </si>
  <si>
    <t>GRE-046</t>
  </si>
  <si>
    <t>GR1002.dxt</t>
  </si>
  <si>
    <t>KYMOTHOE</t>
  </si>
  <si>
    <t>GRE-1002</t>
  </si>
  <si>
    <t>GRAND SOLEIL 343</t>
  </si>
  <si>
    <t>GR1009.dxt</t>
  </si>
  <si>
    <t>DESTINY</t>
  </si>
  <si>
    <t>GRE-1009</t>
  </si>
  <si>
    <t>ATLANTIC 31</t>
  </si>
  <si>
    <t>GR1010.dxt</t>
  </si>
  <si>
    <t>IASON</t>
  </si>
  <si>
    <t>GRE-1010</t>
  </si>
  <si>
    <t>SUN ODYSSEY 37.1</t>
  </si>
  <si>
    <t>GR1014.dxt</t>
  </si>
  <si>
    <t>GALINI</t>
  </si>
  <si>
    <t>GRE-1014</t>
  </si>
  <si>
    <t>SUN ODYSSEY 36.2</t>
  </si>
  <si>
    <t>GR1018.dxt</t>
  </si>
  <si>
    <t>PHEVOS</t>
  </si>
  <si>
    <t>GRE-1018</t>
  </si>
  <si>
    <t>BAVARIA 340 C</t>
  </si>
  <si>
    <t>GR1020.dxt</t>
  </si>
  <si>
    <t>EX-ANIMO</t>
  </si>
  <si>
    <t>GRE-1020</t>
  </si>
  <si>
    <t>GR1031.dxt</t>
  </si>
  <si>
    <t>ANEMOS</t>
  </si>
  <si>
    <t>GRE-1031</t>
  </si>
  <si>
    <t>O'DAY 37</t>
  </si>
  <si>
    <t>NSCL</t>
  </si>
  <si>
    <t>GR1035.dxt</t>
  </si>
  <si>
    <t>FIRST LADY</t>
  </si>
  <si>
    <t>GRE-1035</t>
  </si>
  <si>
    <t>GR1038.dxt</t>
  </si>
  <si>
    <t>ATHINA</t>
  </si>
  <si>
    <t>GRE-1038</t>
  </si>
  <si>
    <t>HOOD 38</t>
  </si>
  <si>
    <t>GR104.dxt</t>
  </si>
  <si>
    <t>ANTIGONI</t>
  </si>
  <si>
    <t>GRE-104</t>
  </si>
  <si>
    <t>CONTEST 250C</t>
  </si>
  <si>
    <t>GR1040.dxt</t>
  </si>
  <si>
    <t>SOKRATIS P.</t>
  </si>
  <si>
    <t>GRE-1040</t>
  </si>
  <si>
    <t>GIB SEA 920</t>
  </si>
  <si>
    <t>GR1043.dxt</t>
  </si>
  <si>
    <t>SAGINI</t>
  </si>
  <si>
    <t>GRE-1043</t>
  </si>
  <si>
    <t>TRITON 48</t>
  </si>
  <si>
    <t>GR1050.dxt</t>
  </si>
  <si>
    <t>ERYTOS II</t>
  </si>
  <si>
    <t>GRE-1050</t>
  </si>
  <si>
    <t>JV 44</t>
  </si>
  <si>
    <t>GR1056.dxt</t>
  </si>
  <si>
    <t>KATRIN</t>
  </si>
  <si>
    <t>GRE-1056</t>
  </si>
  <si>
    <t>GR106.dxt</t>
  </si>
  <si>
    <t>DRYAS</t>
  </si>
  <si>
    <t>GRE-106</t>
  </si>
  <si>
    <t>CONTEST 25 OC</t>
  </si>
  <si>
    <t>GR1063.dxt</t>
  </si>
  <si>
    <t>IRIS</t>
  </si>
  <si>
    <t>GRE-1063</t>
  </si>
  <si>
    <t>SUNSHINE 38</t>
  </si>
  <si>
    <t>GR1067.dxt</t>
  </si>
  <si>
    <t>GRE-1067</t>
  </si>
  <si>
    <t>DUFOUR 32 CLASSIC</t>
  </si>
  <si>
    <t>GR1071.dxt</t>
  </si>
  <si>
    <t>ARION</t>
  </si>
  <si>
    <t>GRE-1071</t>
  </si>
  <si>
    <t>FIRST 27</t>
  </si>
  <si>
    <t>GR10711.dxt</t>
  </si>
  <si>
    <t>MYRIA</t>
  </si>
  <si>
    <t>GRE-10711</t>
  </si>
  <si>
    <t>BAVARIA 34</t>
  </si>
  <si>
    <t>GR1073.dxt</t>
  </si>
  <si>
    <t>ASSANTE</t>
  </si>
  <si>
    <t>GRE-1073</t>
  </si>
  <si>
    <t>GR1076.dxt</t>
  </si>
  <si>
    <t>AIOLOS</t>
  </si>
  <si>
    <t>GRE-1076</t>
  </si>
  <si>
    <t>DROMOR 26</t>
  </si>
  <si>
    <t>GR1077.dxt</t>
  </si>
  <si>
    <t>MARSO</t>
  </si>
  <si>
    <t>GRE-1077</t>
  </si>
  <si>
    <t>DUFOUR 34</t>
  </si>
  <si>
    <t>GR1080.dxt</t>
  </si>
  <si>
    <t>TAZMANIAN DEVIL</t>
  </si>
  <si>
    <t>GRE-1080</t>
  </si>
  <si>
    <t>MOUNT GAY 33</t>
  </si>
  <si>
    <t>GR1082.dxt</t>
  </si>
  <si>
    <t>EUPLOIA</t>
  </si>
  <si>
    <t>GRE-1082</t>
  </si>
  <si>
    <t>CONTEST 33</t>
  </si>
  <si>
    <t>GR1085.dxt</t>
  </si>
  <si>
    <t>SUN FIZZ</t>
  </si>
  <si>
    <t>GRE-1085</t>
  </si>
  <si>
    <t>GR1089.dxt</t>
  </si>
  <si>
    <t>FLAME</t>
  </si>
  <si>
    <t>GRE-1089</t>
  </si>
  <si>
    <t>AMEL EUROS 41</t>
  </si>
  <si>
    <t>GR1090.dxt</t>
  </si>
  <si>
    <t>NEARCHOS</t>
  </si>
  <si>
    <t>GRE-1090</t>
  </si>
  <si>
    <t>YCA 29</t>
  </si>
  <si>
    <t>GR1096.dxt</t>
  </si>
  <si>
    <t>DIMITRA</t>
  </si>
  <si>
    <t>GRE-1096</t>
  </si>
  <si>
    <t>OCEANIS 390</t>
  </si>
  <si>
    <t>GR1098.dxt</t>
  </si>
  <si>
    <t>MONTE CRISTO</t>
  </si>
  <si>
    <t>GRE-1098</t>
  </si>
  <si>
    <t>GR10IMX.dxt</t>
  </si>
  <si>
    <t>AEGEAS</t>
  </si>
  <si>
    <t>GRE-10</t>
  </si>
  <si>
    <t>IMX-38</t>
  </si>
  <si>
    <t>GR1100.dxt</t>
  </si>
  <si>
    <t>IONIA</t>
  </si>
  <si>
    <t>GRE-1100</t>
  </si>
  <si>
    <t>X-43</t>
  </si>
  <si>
    <t>GR1109.dxt</t>
  </si>
  <si>
    <t>SOUPIA</t>
  </si>
  <si>
    <t>GRE-1109</t>
  </si>
  <si>
    <t>BAVARIA 40</t>
  </si>
  <si>
    <t>GR1110.dxt</t>
  </si>
  <si>
    <t>AFRODITI - SOLARIS</t>
  </si>
  <si>
    <t>GRE-1110</t>
  </si>
  <si>
    <t>BIANCA 420</t>
  </si>
  <si>
    <t>GR1111.dxt</t>
  </si>
  <si>
    <t>SERENDIPITY</t>
  </si>
  <si>
    <t>GRE-1111</t>
  </si>
  <si>
    <t>FIRST 47.7 SK</t>
  </si>
  <si>
    <t>GR1112.dxt</t>
  </si>
  <si>
    <t>KLEONIKI</t>
  </si>
  <si>
    <t>GRE-1112</t>
  </si>
  <si>
    <t>FIRST 305</t>
  </si>
  <si>
    <t>GR1113.dxt</t>
  </si>
  <si>
    <t>DROMON</t>
  </si>
  <si>
    <t>GRE-1113</t>
  </si>
  <si>
    <t>AQUILA</t>
  </si>
  <si>
    <t>GR112.dxt</t>
  </si>
  <si>
    <t>ARMENISTIS</t>
  </si>
  <si>
    <t>GRE-112</t>
  </si>
  <si>
    <t>ALBIN 79</t>
  </si>
  <si>
    <t>GR1121.dxt</t>
  </si>
  <si>
    <t>GRE-1121</t>
  </si>
  <si>
    <t>GR1122.dxt</t>
  </si>
  <si>
    <t>KATERINA</t>
  </si>
  <si>
    <t>GRE-1122</t>
  </si>
  <si>
    <t>APOLLO 12</t>
  </si>
  <si>
    <t>GR1126.dxt</t>
  </si>
  <si>
    <t>CAPT. YIOTIS</t>
  </si>
  <si>
    <t>GRE-1126</t>
  </si>
  <si>
    <t>OCEANIS 440 WK</t>
  </si>
  <si>
    <t>GR1135.dxt</t>
  </si>
  <si>
    <t>NIRIIDA</t>
  </si>
  <si>
    <t>GRE-1135</t>
  </si>
  <si>
    <t>ELAN 37 SD</t>
  </si>
  <si>
    <t>GR1138.dxt</t>
  </si>
  <si>
    <t>TSIPOURO</t>
  </si>
  <si>
    <t>GRE-1138</t>
  </si>
  <si>
    <t>OLYMPIC SEA 42</t>
  </si>
  <si>
    <t>GR1139.dxt</t>
  </si>
  <si>
    <t>ELVIKY</t>
  </si>
  <si>
    <t>GRE-1139</t>
  </si>
  <si>
    <t>JEANNEAU MELODY</t>
  </si>
  <si>
    <t>GR1144.dxt</t>
  </si>
  <si>
    <t>SEA PEARL</t>
  </si>
  <si>
    <t>GRE-1144</t>
  </si>
  <si>
    <t>ELAN 34</t>
  </si>
  <si>
    <t>GR1146.dxt</t>
  </si>
  <si>
    <t>ENJOY</t>
  </si>
  <si>
    <t>GRE-1146</t>
  </si>
  <si>
    <t>GR1153.dxt</t>
  </si>
  <si>
    <t>BLUE LINE</t>
  </si>
  <si>
    <t>GRE-1153</t>
  </si>
  <si>
    <t>GR1155.dxt</t>
  </si>
  <si>
    <t>ZOI</t>
  </si>
  <si>
    <t>GRE-1155</t>
  </si>
  <si>
    <t>GRAND SOLEIL 37</t>
  </si>
  <si>
    <t>GR1159.dxt</t>
  </si>
  <si>
    <t>CHER</t>
  </si>
  <si>
    <t>GRE-1159</t>
  </si>
  <si>
    <t>GIBSEA 105 (scoop)</t>
  </si>
  <si>
    <t>GR1162.dxt</t>
  </si>
  <si>
    <t>COSMAR</t>
  </si>
  <si>
    <t>GRE-1162</t>
  </si>
  <si>
    <t>BAVARIA 36 HOLIDAY</t>
  </si>
  <si>
    <t>GR1163.dxt</t>
  </si>
  <si>
    <t>YPERION</t>
  </si>
  <si>
    <t>GRE-1163</t>
  </si>
  <si>
    <t>DUFOUR 30 CLASSIC</t>
  </si>
  <si>
    <t>GR1164.dxt</t>
  </si>
  <si>
    <t>NAIS</t>
  </si>
  <si>
    <t>GRE-1164</t>
  </si>
  <si>
    <t>GIBSEA 33</t>
  </si>
  <si>
    <t>GR1165.dxt</t>
  </si>
  <si>
    <t>ALKYON</t>
  </si>
  <si>
    <t>GRE-1165</t>
  </si>
  <si>
    <t>EDEL 660</t>
  </si>
  <si>
    <t>GR1167.dxt</t>
  </si>
  <si>
    <t>SOLO</t>
  </si>
  <si>
    <t>GRE-1167</t>
  </si>
  <si>
    <t>GR1168.dxt</t>
  </si>
  <si>
    <t>CHIARA TOO</t>
  </si>
  <si>
    <t>GRE-1168</t>
  </si>
  <si>
    <t>GRAND SOLEIL 40</t>
  </si>
  <si>
    <t>GR11699.dxt</t>
  </si>
  <si>
    <t>CALLIRRHOE</t>
  </si>
  <si>
    <t>GRE-11699</t>
  </si>
  <si>
    <t>CENTAUR 26</t>
  </si>
  <si>
    <t>GR1173.dxt</t>
  </si>
  <si>
    <t>AELLO</t>
  </si>
  <si>
    <t>GRE-1173</t>
  </si>
  <si>
    <t>SUNRISE 35</t>
  </si>
  <si>
    <t>GR1174.dxt</t>
  </si>
  <si>
    <t>SARAH</t>
  </si>
  <si>
    <t>GRE-1174</t>
  </si>
  <si>
    <t>J 44</t>
  </si>
  <si>
    <t>GR1176.dxt</t>
  </si>
  <si>
    <t>MAKEDON</t>
  </si>
  <si>
    <t>GRE-1176</t>
  </si>
  <si>
    <t>GR1185.dxt</t>
  </si>
  <si>
    <t>NIKOS-ANDREAS</t>
  </si>
  <si>
    <t>GRE-1185</t>
  </si>
  <si>
    <t>KATIA 28</t>
  </si>
  <si>
    <t>GR1191.dxt</t>
  </si>
  <si>
    <t>PERAN</t>
  </si>
  <si>
    <t>GRE-1191</t>
  </si>
  <si>
    <t>NAJAD 320</t>
  </si>
  <si>
    <t>GR1192.dxt</t>
  </si>
  <si>
    <t>EVITA K</t>
  </si>
  <si>
    <t>GRE-1192</t>
  </si>
  <si>
    <t>GR1193.dxt</t>
  </si>
  <si>
    <t>KYMO II</t>
  </si>
  <si>
    <t>GRE-1193</t>
  </si>
  <si>
    <t>DISCOVERY 3000</t>
  </si>
  <si>
    <t>GR1197.dxt</t>
  </si>
  <si>
    <t>ARTEMIS</t>
  </si>
  <si>
    <t>GRE-1197</t>
  </si>
  <si>
    <t>NEK 26 - DOLPHIN</t>
  </si>
  <si>
    <t>GR1198.dxt</t>
  </si>
  <si>
    <t>ILIADA</t>
  </si>
  <si>
    <t>GRE-1198</t>
  </si>
  <si>
    <t>SUN ODYSSEY 33.1</t>
  </si>
  <si>
    <t>GR12004.dxt</t>
  </si>
  <si>
    <t>FRINI</t>
  </si>
  <si>
    <t>GRE-12004</t>
  </si>
  <si>
    <t>FIRST 29</t>
  </si>
  <si>
    <t>GR1206.dxt</t>
  </si>
  <si>
    <t>NEMO</t>
  </si>
  <si>
    <t>GRE-1206</t>
  </si>
  <si>
    <t>GR1207.dxt</t>
  </si>
  <si>
    <t>IOESSA</t>
  </si>
  <si>
    <t>GRE-1207</t>
  </si>
  <si>
    <t>DISCOVERY 3000EXT</t>
  </si>
  <si>
    <t>GR1210.dxt</t>
  </si>
  <si>
    <t>DAMSON</t>
  </si>
  <si>
    <t>GRE-1210</t>
  </si>
  <si>
    <t>GR1212.dxt</t>
  </si>
  <si>
    <t>BANA BIOLETTA 3</t>
  </si>
  <si>
    <t>GRE-1212</t>
  </si>
  <si>
    <t>ILC 40</t>
  </si>
  <si>
    <t>GR1213.dxt</t>
  </si>
  <si>
    <t>PIGASOS</t>
  </si>
  <si>
    <t>GRE-1213</t>
  </si>
  <si>
    <t>GR1214.dxt</t>
  </si>
  <si>
    <t>PARASKEVI</t>
  </si>
  <si>
    <t>GRE-1214</t>
  </si>
  <si>
    <t>GR1217.dxt</t>
  </si>
  <si>
    <t>KALIPSO</t>
  </si>
  <si>
    <t>GRE-1217</t>
  </si>
  <si>
    <t>BAVARIA 35 HOLIDAY</t>
  </si>
  <si>
    <t>GR1221.dxt</t>
  </si>
  <si>
    <t>ADRA</t>
  </si>
  <si>
    <t>GRE-1221</t>
  </si>
  <si>
    <t>FIRST 31.7</t>
  </si>
  <si>
    <t>GR1222.dxt</t>
  </si>
  <si>
    <t>SOFI</t>
  </si>
  <si>
    <t>GRE-1222</t>
  </si>
  <si>
    <t>ELAN 340</t>
  </si>
  <si>
    <t>GR1224.dxt</t>
  </si>
  <si>
    <t>LYGEIA</t>
  </si>
  <si>
    <t>GRE-1224</t>
  </si>
  <si>
    <t>SUN ODYSSEY 32i</t>
  </si>
  <si>
    <t>GR1225.dxt</t>
  </si>
  <si>
    <t>NELA</t>
  </si>
  <si>
    <t>GRE-1225</t>
  </si>
  <si>
    <t>OCEANIS 370</t>
  </si>
  <si>
    <t>GR1226.dxt</t>
  </si>
  <si>
    <t>GRE-1226</t>
  </si>
  <si>
    <t>BAVARIA 44</t>
  </si>
  <si>
    <t>GR1230.dxt</t>
  </si>
  <si>
    <t>BRAVA</t>
  </si>
  <si>
    <t>GRE-1230</t>
  </si>
  <si>
    <t>FEELING 1090 ST.EX</t>
  </si>
  <si>
    <t>GR1232.dxt</t>
  </si>
  <si>
    <t>SOTIRIS JUNIOR</t>
  </si>
  <si>
    <t>GRE-1232</t>
  </si>
  <si>
    <t>NEREIS 30</t>
  </si>
  <si>
    <t>GR1235.dxt</t>
  </si>
  <si>
    <t>CRUELLA</t>
  </si>
  <si>
    <t>GRE-1235</t>
  </si>
  <si>
    <t>SKC PROJECT</t>
  </si>
  <si>
    <t>GR1243.dxt</t>
  </si>
  <si>
    <t>HAKUNA MATATA</t>
  </si>
  <si>
    <t>GRE-1243</t>
  </si>
  <si>
    <t>COMET 41S</t>
  </si>
  <si>
    <t>GR1244.dxt</t>
  </si>
  <si>
    <t>ARISTOFANI</t>
  </si>
  <si>
    <t>GRE-1244</t>
  </si>
  <si>
    <t>COMET 41S (T-Bulb)</t>
  </si>
  <si>
    <t>GR1255.dxt</t>
  </si>
  <si>
    <t>MAREVA</t>
  </si>
  <si>
    <t>GRE-1255</t>
  </si>
  <si>
    <t>ATLANTIC 31 SE</t>
  </si>
  <si>
    <t>GR1257.dxt</t>
  </si>
  <si>
    <t>LINA II</t>
  </si>
  <si>
    <t>GRE-1257</t>
  </si>
  <si>
    <t>SUN FAST 32i</t>
  </si>
  <si>
    <t>GR1258.dxt</t>
  </si>
  <si>
    <t>DELSPYANA</t>
  </si>
  <si>
    <t>GRE-1258</t>
  </si>
  <si>
    <t>DEHLER 36 CWS</t>
  </si>
  <si>
    <t>GR1265.dxt</t>
  </si>
  <si>
    <t>TAMUMM</t>
  </si>
  <si>
    <t>GRE-1265</t>
  </si>
  <si>
    <t>FARR 30</t>
  </si>
  <si>
    <t>GR1274.dxt</t>
  </si>
  <si>
    <t>MAJO</t>
  </si>
  <si>
    <t>GRE-1274</t>
  </si>
  <si>
    <t>SWEDEN 45</t>
  </si>
  <si>
    <t>GR1275.dxt</t>
  </si>
  <si>
    <t>PARALOS</t>
  </si>
  <si>
    <t>GRE-1275</t>
  </si>
  <si>
    <t>GR1277.dxt</t>
  </si>
  <si>
    <t>ILIOHARI</t>
  </si>
  <si>
    <t>GRE-1277</t>
  </si>
  <si>
    <t>FEELING 39 DK</t>
  </si>
  <si>
    <t>GR1279.dxt</t>
  </si>
  <si>
    <t>AMEDE</t>
  </si>
  <si>
    <t>GRE-1279</t>
  </si>
  <si>
    <t>BRIN DE FOLIE</t>
  </si>
  <si>
    <t>GR1281.dxt</t>
  </si>
  <si>
    <t>MANOULI TOO</t>
  </si>
  <si>
    <t>GRE-1281</t>
  </si>
  <si>
    <t>SUN ODYSSEY 45.1</t>
  </si>
  <si>
    <t>GR1282.dxt</t>
  </si>
  <si>
    <t>ANATELOUSSA AFRODITI</t>
  </si>
  <si>
    <t>GRE-1282</t>
  </si>
  <si>
    <t>FIRST 34.7</t>
  </si>
  <si>
    <t>GR1285.dxt</t>
  </si>
  <si>
    <t>MARINA</t>
  </si>
  <si>
    <t>GRE-1285</t>
  </si>
  <si>
    <t>GR1287.dxt</t>
  </si>
  <si>
    <t>ADRIFT</t>
  </si>
  <si>
    <t>GRE-1287</t>
  </si>
  <si>
    <t>GIBSEA 312</t>
  </si>
  <si>
    <t>GR1288.dxt</t>
  </si>
  <si>
    <t>GRE-1288</t>
  </si>
  <si>
    <t>NEPTUNE 94</t>
  </si>
  <si>
    <t>GR1290.dxt</t>
  </si>
  <si>
    <t>GIORGIO</t>
  </si>
  <si>
    <t>GRE-1290</t>
  </si>
  <si>
    <t>ELAN 40 SD FK</t>
  </si>
  <si>
    <t>GR1291.dxt</t>
  </si>
  <si>
    <t>YOLO</t>
  </si>
  <si>
    <t>GRE-1291</t>
  </si>
  <si>
    <t>SKC22+</t>
  </si>
  <si>
    <t>GR1293.dxt</t>
  </si>
  <si>
    <t>ATHINA MARINA</t>
  </si>
  <si>
    <t>GRE-1293</t>
  </si>
  <si>
    <t>OCEANIS 321</t>
  </si>
  <si>
    <t>GR1295.dxt</t>
  </si>
  <si>
    <t>LEVANTE</t>
  </si>
  <si>
    <t>GRE-1295</t>
  </si>
  <si>
    <t>GR130.dxt</t>
  </si>
  <si>
    <t>LINA</t>
  </si>
  <si>
    <t>GRE-130</t>
  </si>
  <si>
    <t>TRIDENT 80</t>
  </si>
  <si>
    <t>GR1301.dxt</t>
  </si>
  <si>
    <t>GRE-1301</t>
  </si>
  <si>
    <t>DUFOUR 36 Classic</t>
  </si>
  <si>
    <t>GR1303.dxt</t>
  </si>
  <si>
    <t>MELIO</t>
  </si>
  <si>
    <t>GRE-1303</t>
  </si>
  <si>
    <t>FIRST 42 S7</t>
  </si>
  <si>
    <t>GR1309.dxt</t>
  </si>
  <si>
    <t>DERIVE</t>
  </si>
  <si>
    <t>GRE-1309</t>
  </si>
  <si>
    <t>FIRST CLASS 8</t>
  </si>
  <si>
    <t>GR1318.dxt</t>
  </si>
  <si>
    <t>GRE-1318</t>
  </si>
  <si>
    <t>GR1327.dxt</t>
  </si>
  <si>
    <t>KORONI II</t>
  </si>
  <si>
    <t>GRE-1327</t>
  </si>
  <si>
    <t>GR1330.dxt</t>
  </si>
  <si>
    <t>ARGO</t>
  </si>
  <si>
    <t>GRE-1330</t>
  </si>
  <si>
    <t>FISHER 25 GRECO</t>
  </si>
  <si>
    <t>GR1339.dxt</t>
  </si>
  <si>
    <t>SARAVA</t>
  </si>
  <si>
    <t>GRE-1339</t>
  </si>
  <si>
    <t>ALPA 34</t>
  </si>
  <si>
    <t>GR1340.dxt</t>
  </si>
  <si>
    <t>FILIRA</t>
  </si>
  <si>
    <t>GRE-1340</t>
  </si>
  <si>
    <t>Grand Soleil 37</t>
  </si>
  <si>
    <t>GR1342.dxt</t>
  </si>
  <si>
    <t>NOTOS</t>
  </si>
  <si>
    <t>GRE-1342</t>
  </si>
  <si>
    <t>MIRAGE 28</t>
  </si>
  <si>
    <t>GR1347.dxt</t>
  </si>
  <si>
    <t>OSTRIA</t>
  </si>
  <si>
    <t>GRE-1347</t>
  </si>
  <si>
    <t>BAVARIA 31</t>
  </si>
  <si>
    <t>GR1348.dxt</t>
  </si>
  <si>
    <t>NEFELI</t>
  </si>
  <si>
    <t>GRE-1348</t>
  </si>
  <si>
    <t>GR1351.dxt</t>
  </si>
  <si>
    <t>BLUESCAPE</t>
  </si>
  <si>
    <t>GRE-1351</t>
  </si>
  <si>
    <t>OCEANIS 361 Clippr</t>
  </si>
  <si>
    <t>GR1352.dxt</t>
  </si>
  <si>
    <t>MIKE 1</t>
  </si>
  <si>
    <t>GRE-1352</t>
  </si>
  <si>
    <t>GR1353.dxt</t>
  </si>
  <si>
    <t>AFROESSA</t>
  </si>
  <si>
    <t>GRE-1353</t>
  </si>
  <si>
    <t>SUN FAST 3200</t>
  </si>
  <si>
    <t>GR1356.dxt</t>
  </si>
  <si>
    <t>TRITON</t>
  </si>
  <si>
    <t>GRE-1356</t>
  </si>
  <si>
    <t>SUN ODYSSEY 40 SD</t>
  </si>
  <si>
    <t>GR1359.dxt</t>
  </si>
  <si>
    <t>KRONOS</t>
  </si>
  <si>
    <t>GRE-1359</t>
  </si>
  <si>
    <t>ATTALIA 32</t>
  </si>
  <si>
    <t>GR136.dxt</t>
  </si>
  <si>
    <t>GRE-136</t>
  </si>
  <si>
    <t>GIN FIZZ</t>
  </si>
  <si>
    <t>GR1362.dxt</t>
  </si>
  <si>
    <t>EX ANIMO</t>
  </si>
  <si>
    <t>GRE-1362</t>
  </si>
  <si>
    <t>ELAN 31</t>
  </si>
  <si>
    <t>GR1365.dxt</t>
  </si>
  <si>
    <t>JEANNE BONNE</t>
  </si>
  <si>
    <t>GRE-1365</t>
  </si>
  <si>
    <t>GR1366.dxt</t>
  </si>
  <si>
    <t>GALAKTIKA</t>
  </si>
  <si>
    <t>GRE-1366</t>
  </si>
  <si>
    <t>DISCOVERY 3000 ext</t>
  </si>
  <si>
    <t>GR1370.dxt</t>
  </si>
  <si>
    <t>GRE-1370</t>
  </si>
  <si>
    <t>CAPE NORTH 43</t>
  </si>
  <si>
    <t>GR1371.dxt</t>
  </si>
  <si>
    <t>CRYSTALLIA</t>
  </si>
  <si>
    <t>GRE-1371</t>
  </si>
  <si>
    <t>OCEANIS 381</t>
  </si>
  <si>
    <t>GR1372.dxt</t>
  </si>
  <si>
    <t>HARIS</t>
  </si>
  <si>
    <t>GRE-1372</t>
  </si>
  <si>
    <t>DISCOVERY 3000 XT</t>
  </si>
  <si>
    <t>GR1381.dxt</t>
  </si>
  <si>
    <t>ILEKTRA</t>
  </si>
  <si>
    <t>GRE-1381</t>
  </si>
  <si>
    <t>GR1385.dxt</t>
  </si>
  <si>
    <t>ESPEROS</t>
  </si>
  <si>
    <t>GRE-1385</t>
  </si>
  <si>
    <t>Greyhound 33</t>
  </si>
  <si>
    <t>GR1386.dxt</t>
  </si>
  <si>
    <t>MOLOTOW</t>
  </si>
  <si>
    <t>GRE-1386</t>
  </si>
  <si>
    <t>SKIPPI 650 PERFORM</t>
  </si>
  <si>
    <t>GR1391.dxt</t>
  </si>
  <si>
    <t>ANASTASIA</t>
  </si>
  <si>
    <t>GRE-1391</t>
  </si>
  <si>
    <t>FIRST 38</t>
  </si>
  <si>
    <t>GR1394.dxt</t>
  </si>
  <si>
    <t>SWELL</t>
  </si>
  <si>
    <t>GRE-1394</t>
  </si>
  <si>
    <t>SUN ODYSSEY 43</t>
  </si>
  <si>
    <t>GR1395.dxt</t>
  </si>
  <si>
    <t>THARRINOS</t>
  </si>
  <si>
    <t>GRE-1395</t>
  </si>
  <si>
    <t>GR14.dxt</t>
  </si>
  <si>
    <t>KALIMERA</t>
  </si>
  <si>
    <t>GRE-14</t>
  </si>
  <si>
    <t>GR1403.dxt</t>
  </si>
  <si>
    <t>ANTARES</t>
  </si>
  <si>
    <t>GRE-1403</t>
  </si>
  <si>
    <t>GR1408.dxt</t>
  </si>
  <si>
    <t>FLORANNA III</t>
  </si>
  <si>
    <t>GRE-1408</t>
  </si>
  <si>
    <t>HANSE 315</t>
  </si>
  <si>
    <t>GR1410.dxt</t>
  </si>
  <si>
    <t>ERATO</t>
  </si>
  <si>
    <t>GRE-1410</t>
  </si>
  <si>
    <t>GR1412.dxt</t>
  </si>
  <si>
    <t>AQUARIUS</t>
  </si>
  <si>
    <t>GRE-1412</t>
  </si>
  <si>
    <t>COMET 850</t>
  </si>
  <si>
    <t>GR1416.dxt</t>
  </si>
  <si>
    <t>HARRISON</t>
  </si>
  <si>
    <t>GRE-1416</t>
  </si>
  <si>
    <t>BAVARIA 31 CRUISER</t>
  </si>
  <si>
    <t>GR1423.dxt</t>
  </si>
  <si>
    <t>AEOLIAN TOO</t>
  </si>
  <si>
    <t>GRE-1423</t>
  </si>
  <si>
    <t>OCEANIS 393</t>
  </si>
  <si>
    <t>GR1428.dxt</t>
  </si>
  <si>
    <t>ALEXANDRA</t>
  </si>
  <si>
    <t>GRE-1428</t>
  </si>
  <si>
    <t>BAVARIA 41</t>
  </si>
  <si>
    <t>GR1430.dxt</t>
  </si>
  <si>
    <t>TO KEFI MAS</t>
  </si>
  <si>
    <t>GRE-1430</t>
  </si>
  <si>
    <t>ELAN 410 (SD)</t>
  </si>
  <si>
    <t>GR1431.dxt</t>
  </si>
  <si>
    <t>AGERI</t>
  </si>
  <si>
    <t>GRE-1431</t>
  </si>
  <si>
    <t>GR1432.dxt</t>
  </si>
  <si>
    <t>IPSIPILI</t>
  </si>
  <si>
    <t>GRE-1432</t>
  </si>
  <si>
    <t>GR1436.dxt</t>
  </si>
  <si>
    <t>ITANOS</t>
  </si>
  <si>
    <t>GRE-1436</t>
  </si>
  <si>
    <t>BAVARIA 37</t>
  </si>
  <si>
    <t>GR144.dxt</t>
  </si>
  <si>
    <t>RUSH</t>
  </si>
  <si>
    <t>GRE-144</t>
  </si>
  <si>
    <t>ONE-OFF</t>
  </si>
  <si>
    <t>GR1442.dxt</t>
  </si>
  <si>
    <t>NAFSIKA</t>
  </si>
  <si>
    <t>GRE-1442</t>
  </si>
  <si>
    <t>FEELING 39</t>
  </si>
  <si>
    <t>GR1443.dxt</t>
  </si>
  <si>
    <t>ALEXIS P</t>
  </si>
  <si>
    <t>GRE-1443</t>
  </si>
  <si>
    <t>SWAN 43</t>
  </si>
  <si>
    <t>GR1446.dxt</t>
  </si>
  <si>
    <t>ELISAVET</t>
  </si>
  <si>
    <t>GRE-1446</t>
  </si>
  <si>
    <t>GR1447.dxt</t>
  </si>
  <si>
    <t>LOVA</t>
  </si>
  <si>
    <t>GRE-1447</t>
  </si>
  <si>
    <t>DUFOUR GIBSEA 33</t>
  </si>
  <si>
    <t>GR1450.dxt</t>
  </si>
  <si>
    <t>PANDORA</t>
  </si>
  <si>
    <t>GRE-1450</t>
  </si>
  <si>
    <t>SUN ODYSSEY 34.2</t>
  </si>
  <si>
    <t>GR1451.dxt</t>
  </si>
  <si>
    <t>MUSUKO</t>
  </si>
  <si>
    <t>GRE-1451</t>
  </si>
  <si>
    <t>FIRST 35</t>
  </si>
  <si>
    <t>GR1453.dxt</t>
  </si>
  <si>
    <t>THALASSINI</t>
  </si>
  <si>
    <t>GRE-1453</t>
  </si>
  <si>
    <t>OCEANIS 320</t>
  </si>
  <si>
    <t>GR1460.dxt</t>
  </si>
  <si>
    <t>PITHEAS</t>
  </si>
  <si>
    <t>GRE-1460</t>
  </si>
  <si>
    <t>GR1471.dxt</t>
  </si>
  <si>
    <t>ASTERIX</t>
  </si>
  <si>
    <t>GRE-1471</t>
  </si>
  <si>
    <t>DELANTA 78 mod</t>
  </si>
  <si>
    <t>GR1480.dxt</t>
  </si>
  <si>
    <t>OXYGONO</t>
  </si>
  <si>
    <t>GRE-1480</t>
  </si>
  <si>
    <t>GR1486.dxt</t>
  </si>
  <si>
    <t>DAS BOOT</t>
  </si>
  <si>
    <t>GRE-1486</t>
  </si>
  <si>
    <t>DEHLER OPTIMA 101</t>
  </si>
  <si>
    <t>GR1491.dxt</t>
  </si>
  <si>
    <t>IVILATO</t>
  </si>
  <si>
    <t>GRE-1491</t>
  </si>
  <si>
    <t>Moody 28</t>
  </si>
  <si>
    <t>GR1500.dxt</t>
  </si>
  <si>
    <t>IKARIA</t>
  </si>
  <si>
    <t>GRE-1500</t>
  </si>
  <si>
    <t>VINDO 995</t>
  </si>
  <si>
    <t>GR1505.dxt</t>
  </si>
  <si>
    <t>GRE-1505</t>
  </si>
  <si>
    <t>EVASION 28</t>
  </si>
  <si>
    <t>GR1508.dxt</t>
  </si>
  <si>
    <t>EL VIENTO</t>
  </si>
  <si>
    <t>GRE-1508</t>
  </si>
  <si>
    <t>ELAN 37</t>
  </si>
  <si>
    <t>GR1510.dxt</t>
  </si>
  <si>
    <t>ELENI S</t>
  </si>
  <si>
    <t>GRE-1510</t>
  </si>
  <si>
    <t>HUNTER LEGEND 356</t>
  </si>
  <si>
    <t>GR1511.dxt</t>
  </si>
  <si>
    <t>EINAR</t>
  </si>
  <si>
    <t>GRE-1511</t>
  </si>
  <si>
    <t>HANSE 470e</t>
  </si>
  <si>
    <t>GR1512.dxt</t>
  </si>
  <si>
    <t>PERAMARE</t>
  </si>
  <si>
    <t>GRE-1512</t>
  </si>
  <si>
    <t>GR1513.dxt</t>
  </si>
  <si>
    <t>GRE-1513</t>
  </si>
  <si>
    <t>CATALINA 320</t>
  </si>
  <si>
    <t>GR1515.dxt</t>
  </si>
  <si>
    <t>AGAPI</t>
  </si>
  <si>
    <t>GRE-1515</t>
  </si>
  <si>
    <t>DUFOUR 40Ε</t>
  </si>
  <si>
    <t>GR1518.dxt</t>
  </si>
  <si>
    <t>SUN LION</t>
  </si>
  <si>
    <t>GRE-1518</t>
  </si>
  <si>
    <t>GR1521.dxt</t>
  </si>
  <si>
    <t>GRE-1521</t>
  </si>
  <si>
    <t>FEELING 44 (DK)</t>
  </si>
  <si>
    <t>GR1524.dxt</t>
  </si>
  <si>
    <t>KATE MARY V</t>
  </si>
  <si>
    <t>GRE-1524</t>
  </si>
  <si>
    <t>SUN ODYSSEY 32</t>
  </si>
  <si>
    <t>GR1528.dxt</t>
  </si>
  <si>
    <t>STAVENTO</t>
  </si>
  <si>
    <t>GRE-1528</t>
  </si>
  <si>
    <t>MAXI 95</t>
  </si>
  <si>
    <t>GR1529.dxt</t>
  </si>
  <si>
    <t>THALASSINOS AETOS</t>
  </si>
  <si>
    <t>GRE-1529</t>
  </si>
  <si>
    <t>GIBSEA 334</t>
  </si>
  <si>
    <t>GR1532.dxt</t>
  </si>
  <si>
    <t>TUCACU</t>
  </si>
  <si>
    <t>GRE-1532</t>
  </si>
  <si>
    <t>DEHLER 34</t>
  </si>
  <si>
    <t>GR1538.dxt</t>
  </si>
  <si>
    <t>ZMPIRIS</t>
  </si>
  <si>
    <t>GRE-1538</t>
  </si>
  <si>
    <t>GR1549.dxt</t>
  </si>
  <si>
    <t>MIKIMI</t>
  </si>
  <si>
    <t>GRE-1549</t>
  </si>
  <si>
    <t>GR1553.dxt</t>
  </si>
  <si>
    <t>GRE-1553</t>
  </si>
  <si>
    <t>FEELING 920</t>
  </si>
  <si>
    <t>GR1555.dxt</t>
  </si>
  <si>
    <t>MYTHOS</t>
  </si>
  <si>
    <t>GRE-1555</t>
  </si>
  <si>
    <t>SUN ODYSSEY 35</t>
  </si>
  <si>
    <t>GR1556.dxt</t>
  </si>
  <si>
    <t>MEDOUSA III</t>
  </si>
  <si>
    <t>GRE-1556</t>
  </si>
  <si>
    <t>ATHENA 44</t>
  </si>
  <si>
    <t>GR1562.dxt</t>
  </si>
  <si>
    <t>APODRASI</t>
  </si>
  <si>
    <t>GRE-1562</t>
  </si>
  <si>
    <t>OCEANIS 411 CLIPER</t>
  </si>
  <si>
    <t>GR1563.dxt</t>
  </si>
  <si>
    <t>PILEFS</t>
  </si>
  <si>
    <t>GRE-1563</t>
  </si>
  <si>
    <t>HALLBERG RASSY 352</t>
  </si>
  <si>
    <t>GR1577.dxt</t>
  </si>
  <si>
    <t>METATRON II</t>
  </si>
  <si>
    <t>GRE-1577</t>
  </si>
  <si>
    <t>FIRST 44.7</t>
  </si>
  <si>
    <t>GR1579.dxt</t>
  </si>
  <si>
    <t>GRE-1579</t>
  </si>
  <si>
    <t>GRAND SOLEIL 46.3</t>
  </si>
  <si>
    <t>GR1581.dxt</t>
  </si>
  <si>
    <t>VENCEREMOS</t>
  </si>
  <si>
    <t>GRE-1581</t>
  </si>
  <si>
    <t>GR1585.dxt</t>
  </si>
  <si>
    <t>GRE-1585</t>
  </si>
  <si>
    <t>GR1589.dxt</t>
  </si>
  <si>
    <t>APOSPERITIS</t>
  </si>
  <si>
    <t>GRE-1589</t>
  </si>
  <si>
    <t>GIBSEA 92</t>
  </si>
  <si>
    <t>GR1595.dxt</t>
  </si>
  <si>
    <t>ODYSSIA</t>
  </si>
  <si>
    <t>GRE-1595</t>
  </si>
  <si>
    <t>GIB SEA 106 SCOOP</t>
  </si>
  <si>
    <t>GR1596.dxt</t>
  </si>
  <si>
    <t>FAIRYTALE</t>
  </si>
  <si>
    <t>GRE-1596</t>
  </si>
  <si>
    <t>GR1597.dxt</t>
  </si>
  <si>
    <t>BLUES</t>
  </si>
  <si>
    <t>GRE-1597</t>
  </si>
  <si>
    <t>DUFOUR 27</t>
  </si>
  <si>
    <t>GR1602.dxt</t>
  </si>
  <si>
    <t>VASILIKI</t>
  </si>
  <si>
    <t>GRE-1602</t>
  </si>
  <si>
    <t>GIBSEA 96</t>
  </si>
  <si>
    <t>GR1604.dxt</t>
  </si>
  <si>
    <t>CHRISTINA</t>
  </si>
  <si>
    <t>GRE-1604</t>
  </si>
  <si>
    <t>OYSTER 37</t>
  </si>
  <si>
    <t>GR1607.dxt</t>
  </si>
  <si>
    <t>CORRENTE</t>
  </si>
  <si>
    <t>GRE-1607</t>
  </si>
  <si>
    <t>GR1608.dxt</t>
  </si>
  <si>
    <t>GRE-1608</t>
  </si>
  <si>
    <t>STOREBRO ROYAL 33</t>
  </si>
  <si>
    <t>GR1609.dxt</t>
  </si>
  <si>
    <t>HOY HOY</t>
  </si>
  <si>
    <t>GRE-1609</t>
  </si>
  <si>
    <t>NORTH WIND 435</t>
  </si>
  <si>
    <t>GR1617.dxt</t>
  </si>
  <si>
    <t>HELIOS</t>
  </si>
  <si>
    <t>GRE-1617</t>
  </si>
  <si>
    <t>Bavaria B/one</t>
  </si>
  <si>
    <t>GR1621.dxt</t>
  </si>
  <si>
    <t>POCKET ROCKET</t>
  </si>
  <si>
    <t>GRE-1621</t>
  </si>
  <si>
    <t>UFO 27</t>
  </si>
  <si>
    <t>GR1627.dxt</t>
  </si>
  <si>
    <t>ARMIDA</t>
  </si>
  <si>
    <t>GRE-1627</t>
  </si>
  <si>
    <t>HANSE 370 BK</t>
  </si>
  <si>
    <t>GR1632.dxt</t>
  </si>
  <si>
    <t>VICTORIA II</t>
  </si>
  <si>
    <t>GRE-1632</t>
  </si>
  <si>
    <t>GR1634.dxt</t>
  </si>
  <si>
    <t>PHAEDRA</t>
  </si>
  <si>
    <t>GRE-1634</t>
  </si>
  <si>
    <t>GIBSEA 312 (SK)</t>
  </si>
  <si>
    <t>GR1636.dxt</t>
  </si>
  <si>
    <t>PENY LANE</t>
  </si>
  <si>
    <t>GRE-1636</t>
  </si>
  <si>
    <t>GR1639.dxt</t>
  </si>
  <si>
    <t>NEMESIS</t>
  </si>
  <si>
    <t>GRE-1639</t>
  </si>
  <si>
    <t>HANSE 445</t>
  </si>
  <si>
    <t>GR1644.dxt</t>
  </si>
  <si>
    <t>SOLROS</t>
  </si>
  <si>
    <t>GRE-1644</t>
  </si>
  <si>
    <t>HALLBERG RASSY 312</t>
  </si>
  <si>
    <t>GR1645.dxt</t>
  </si>
  <si>
    <t>ALHIMISTIS ONEIROU</t>
  </si>
  <si>
    <t>GRE-1645</t>
  </si>
  <si>
    <t>GR1653.dxt</t>
  </si>
  <si>
    <t>ESTRELLA</t>
  </si>
  <si>
    <t>GRE-1653</t>
  </si>
  <si>
    <t>GR1655.dxt</t>
  </si>
  <si>
    <t>ALEXANDROS</t>
  </si>
  <si>
    <t>GRE-1655</t>
  </si>
  <si>
    <t>SUN ODYSSEY 42.2</t>
  </si>
  <si>
    <t>GR1657.dxt</t>
  </si>
  <si>
    <t>NAUGHTYCAT</t>
  </si>
  <si>
    <t>GRE-1657</t>
  </si>
  <si>
    <t>NAUTICAT 38</t>
  </si>
  <si>
    <t>GR1658.dxt</t>
  </si>
  <si>
    <t>SUI GENERIS</t>
  </si>
  <si>
    <t>GRE-1658</t>
  </si>
  <si>
    <t>MOODY 39</t>
  </si>
  <si>
    <t>GR1659.dxt</t>
  </si>
  <si>
    <t>ANEMOLIA</t>
  </si>
  <si>
    <t>GRE-1659</t>
  </si>
  <si>
    <t>VILM 106</t>
  </si>
  <si>
    <t>GR1661.dxt</t>
  </si>
  <si>
    <t>GREGOLEVANTE</t>
  </si>
  <si>
    <t>GRE-1661</t>
  </si>
  <si>
    <t>HARMONY 31</t>
  </si>
  <si>
    <t>GR1664.dxt</t>
  </si>
  <si>
    <t>ASTARTE</t>
  </si>
  <si>
    <t>GRE-1664</t>
  </si>
  <si>
    <t>GR1668.dxt</t>
  </si>
  <si>
    <t>STONE AGE</t>
  </si>
  <si>
    <t>GRE-1668</t>
  </si>
  <si>
    <t>MELGES 24</t>
  </si>
  <si>
    <t>GR1678.dxt</t>
  </si>
  <si>
    <t>DECISION</t>
  </si>
  <si>
    <t>GRE-1678</t>
  </si>
  <si>
    <t>OCEANIS 440</t>
  </si>
  <si>
    <t>GR1681.dxt</t>
  </si>
  <si>
    <t>SMARAGDI</t>
  </si>
  <si>
    <t>GRE-1681</t>
  </si>
  <si>
    <t>CARTER 33</t>
  </si>
  <si>
    <t>GR1683.dxt</t>
  </si>
  <si>
    <t>EROMENI</t>
  </si>
  <si>
    <t>GRE-1683</t>
  </si>
  <si>
    <t>OCEANIS 351</t>
  </si>
  <si>
    <t>GR1687.dxt</t>
  </si>
  <si>
    <t>CHARAVGI</t>
  </si>
  <si>
    <t>GRE-1687</t>
  </si>
  <si>
    <t>DUFOUR 35 CLASSIC</t>
  </si>
  <si>
    <t>GR169.dxt</t>
  </si>
  <si>
    <t>EARENDIL</t>
  </si>
  <si>
    <t>GRE-169</t>
  </si>
  <si>
    <t>WESTERLY 33</t>
  </si>
  <si>
    <t>GR1692.dxt</t>
  </si>
  <si>
    <t>TZELA DELTA</t>
  </si>
  <si>
    <t>GRE-1692</t>
  </si>
  <si>
    <t>SUN LIGHT 30</t>
  </si>
  <si>
    <t>GR1694.dxt</t>
  </si>
  <si>
    <t>IRMINI</t>
  </si>
  <si>
    <t>GRE-1694</t>
  </si>
  <si>
    <t>MOODY 42</t>
  </si>
  <si>
    <t>GR1699.dxt</t>
  </si>
  <si>
    <t>NAFTILOS</t>
  </si>
  <si>
    <t>GRE-1699</t>
  </si>
  <si>
    <t>DUNCANSON 34</t>
  </si>
  <si>
    <t>GR1700.dxt</t>
  </si>
  <si>
    <t>GITANA</t>
  </si>
  <si>
    <t>GRE-1700</t>
  </si>
  <si>
    <t>GR1701.dxt</t>
  </si>
  <si>
    <t>MELTEMI</t>
  </si>
  <si>
    <t>GRE-1701</t>
  </si>
  <si>
    <t>RM 1260</t>
  </si>
  <si>
    <t>GR1702.dxt</t>
  </si>
  <si>
    <t>ALBATROS</t>
  </si>
  <si>
    <t>GRE-1702</t>
  </si>
  <si>
    <t>OLYMPIC 42</t>
  </si>
  <si>
    <t>GR1704.dxt</t>
  </si>
  <si>
    <t>KOUZINI</t>
  </si>
  <si>
    <t>GRE-1704</t>
  </si>
  <si>
    <t>GR1708.dxt</t>
  </si>
  <si>
    <t>MYTILANA-Orgonitecreatio</t>
  </si>
  <si>
    <t>GRE-1708</t>
  </si>
  <si>
    <t>SUN LEGENDE 41</t>
  </si>
  <si>
    <t>GR1712.dxt</t>
  </si>
  <si>
    <t>CETERIS PARIBUS</t>
  </si>
  <si>
    <t>GRE-1712</t>
  </si>
  <si>
    <t>GR1713.dxt</t>
  </si>
  <si>
    <t>KALYDONA</t>
  </si>
  <si>
    <t>GRE-1713</t>
  </si>
  <si>
    <t>SUN ODYSSEY 33</t>
  </si>
  <si>
    <t>GR1714.dxt</t>
  </si>
  <si>
    <t>EVZAN</t>
  </si>
  <si>
    <t>GRE-1714</t>
  </si>
  <si>
    <t>OCEANIS 311</t>
  </si>
  <si>
    <t>GR1715.dxt</t>
  </si>
  <si>
    <t>UTOPIA</t>
  </si>
  <si>
    <t>GRE-1715</t>
  </si>
  <si>
    <t>FIRST 40</t>
  </si>
  <si>
    <t>GR1716.dxt</t>
  </si>
  <si>
    <t>ALTAIR</t>
  </si>
  <si>
    <t>GRE-1716</t>
  </si>
  <si>
    <t>JOUET 37</t>
  </si>
  <si>
    <t>GR1717.dxt</t>
  </si>
  <si>
    <t>APOLLON</t>
  </si>
  <si>
    <t>GRE-1717</t>
  </si>
  <si>
    <t>DUFOUR 350</t>
  </si>
  <si>
    <t>GR1724.dxt</t>
  </si>
  <si>
    <t>EIRINIKOS</t>
  </si>
  <si>
    <t>GRE-1724</t>
  </si>
  <si>
    <t>GR1725.dxt</t>
  </si>
  <si>
    <t>MAST IV</t>
  </si>
  <si>
    <t>GRE-1725</t>
  </si>
  <si>
    <t>GR1726.dxt</t>
  </si>
  <si>
    <t>KIARA</t>
  </si>
  <si>
    <t>GRE-1726</t>
  </si>
  <si>
    <t>DUFOUR 38 Classic</t>
  </si>
  <si>
    <t>GR1728.dxt</t>
  </si>
  <si>
    <t>MEDITERRANEO</t>
  </si>
  <si>
    <t>GRE-1728</t>
  </si>
  <si>
    <t>ZUANELLI 34</t>
  </si>
  <si>
    <t>GR1730.dxt</t>
  </si>
  <si>
    <t>DANNY</t>
  </si>
  <si>
    <t>GRE-1730</t>
  </si>
  <si>
    <t>GR1732.dxt</t>
  </si>
  <si>
    <t>NINOU</t>
  </si>
  <si>
    <t>GRE-1732</t>
  </si>
  <si>
    <t>GR1733.dxt</t>
  </si>
  <si>
    <t>ODYSSEAS II</t>
  </si>
  <si>
    <t>GRE-1733</t>
  </si>
  <si>
    <t>CONDOR 7</t>
  </si>
  <si>
    <t>GR1739.dxt</t>
  </si>
  <si>
    <t>JULIANNA</t>
  </si>
  <si>
    <t>GRE-1739</t>
  </si>
  <si>
    <t>MOODY 34</t>
  </si>
  <si>
    <t>GR1740.dxt</t>
  </si>
  <si>
    <t>MARAKI</t>
  </si>
  <si>
    <t>GRE-1740</t>
  </si>
  <si>
    <t>GR1743.dxt</t>
  </si>
  <si>
    <t>MAMMA AIUTO</t>
  </si>
  <si>
    <t>GRE-1743</t>
  </si>
  <si>
    <t>M34</t>
  </si>
  <si>
    <t>GR1745.dxt</t>
  </si>
  <si>
    <t>NAFPARIS</t>
  </si>
  <si>
    <t>GRE-1745</t>
  </si>
  <si>
    <t>OCEANIS 38 Cruiser</t>
  </si>
  <si>
    <t>GR1747.dxt</t>
  </si>
  <si>
    <t>TAXIDEFTIS</t>
  </si>
  <si>
    <t>GRE-1747</t>
  </si>
  <si>
    <t>GR1749.dxt</t>
  </si>
  <si>
    <t>ARK</t>
  </si>
  <si>
    <t>GRE-1749</t>
  </si>
  <si>
    <t>GR1752.dxt</t>
  </si>
  <si>
    <t>NIKEA</t>
  </si>
  <si>
    <t>GRE-1752</t>
  </si>
  <si>
    <t>BAVARIA 46 CRUISER</t>
  </si>
  <si>
    <t>GR1760.dxt</t>
  </si>
  <si>
    <t>RUTHIE</t>
  </si>
  <si>
    <t>GRE-1760</t>
  </si>
  <si>
    <t>OCEANIS 41</t>
  </si>
  <si>
    <t>GR1761.dxt</t>
  </si>
  <si>
    <t>ARIEL</t>
  </si>
  <si>
    <t>GRE-1761</t>
  </si>
  <si>
    <t>OLYMPIC SKY 39</t>
  </si>
  <si>
    <t>GR1762.dxt</t>
  </si>
  <si>
    <t>GRE-1762</t>
  </si>
  <si>
    <t>SUN DANCE 36</t>
  </si>
  <si>
    <t>GR1770.dxt</t>
  </si>
  <si>
    <t>TINA</t>
  </si>
  <si>
    <t>GRE-1770</t>
  </si>
  <si>
    <t>DUFOUR GIBSEA 43</t>
  </si>
  <si>
    <t>GR1772.dxt</t>
  </si>
  <si>
    <t>PRINGIPESSA</t>
  </si>
  <si>
    <t>GRE-1772</t>
  </si>
  <si>
    <t>MACWESTER 27</t>
  </si>
  <si>
    <t>GR1773.dxt</t>
  </si>
  <si>
    <t>TOLMI</t>
  </si>
  <si>
    <t>GRE-1773</t>
  </si>
  <si>
    <t>GR1782.dxt</t>
  </si>
  <si>
    <t>MELI</t>
  </si>
  <si>
    <t>GRE-1782</t>
  </si>
  <si>
    <t>MOODY 31 MK II</t>
  </si>
  <si>
    <t>GR1786.dxt</t>
  </si>
  <si>
    <t>UNIQUE</t>
  </si>
  <si>
    <t>GRE-1786</t>
  </si>
  <si>
    <t>VK-40</t>
  </si>
  <si>
    <t>GR1789.dxt</t>
  </si>
  <si>
    <t>HERMES 3</t>
  </si>
  <si>
    <t>GRE-1789</t>
  </si>
  <si>
    <t>POGO 12.50</t>
  </si>
  <si>
    <t>GR1790.dxt</t>
  </si>
  <si>
    <t>APNEA</t>
  </si>
  <si>
    <t>GRE-1790</t>
  </si>
  <si>
    <t>GR1793.dxt</t>
  </si>
  <si>
    <t>TRIADA</t>
  </si>
  <si>
    <t>GRE-1793</t>
  </si>
  <si>
    <t>SUN ODYSSEY 439 SD</t>
  </si>
  <si>
    <t>GR1796.dxt</t>
  </si>
  <si>
    <t>ARIADNI II</t>
  </si>
  <si>
    <t>GRE-1796</t>
  </si>
  <si>
    <t>GR1798.dxt</t>
  </si>
  <si>
    <t>YPSIPYLI</t>
  </si>
  <si>
    <t>GRE-1798</t>
  </si>
  <si>
    <t>GR1803.dxt</t>
  </si>
  <si>
    <t>GRE-1803</t>
  </si>
  <si>
    <t>VIVA 700</t>
  </si>
  <si>
    <t>GR1805.dxt</t>
  </si>
  <si>
    <t>DANAI</t>
  </si>
  <si>
    <t>GRE-1805</t>
  </si>
  <si>
    <t>GR1806.dxt</t>
  </si>
  <si>
    <t>BEER O'CLOCK</t>
  </si>
  <si>
    <t>GRE-1806</t>
  </si>
  <si>
    <t>OCEANIS 43</t>
  </si>
  <si>
    <t>GR1807.dxt</t>
  </si>
  <si>
    <t>BOBONA</t>
  </si>
  <si>
    <t>GRE-1807</t>
  </si>
  <si>
    <t>GR1810.dxt</t>
  </si>
  <si>
    <t>DON QUICHOTTE DL MANCHE</t>
  </si>
  <si>
    <t>GR1814.dxt</t>
  </si>
  <si>
    <t>AURA</t>
  </si>
  <si>
    <t>GRE-1814</t>
  </si>
  <si>
    <t>DUFOUR 325 GL</t>
  </si>
  <si>
    <t>GR1815.dxt</t>
  </si>
  <si>
    <t>MELIPLOE</t>
  </si>
  <si>
    <t>GRE-1815</t>
  </si>
  <si>
    <t>GR1817.dxt</t>
  </si>
  <si>
    <t>SUNBIRD</t>
  </si>
  <si>
    <t>GRE-1817</t>
  </si>
  <si>
    <t>GRAND SOLEIL 43</t>
  </si>
  <si>
    <t>GR1818.dxt</t>
  </si>
  <si>
    <t>ENALOS</t>
  </si>
  <si>
    <t>GRE-1818</t>
  </si>
  <si>
    <t>SUN 2000</t>
  </si>
  <si>
    <t>GR1819.dxt</t>
  </si>
  <si>
    <t>ALITAKI</t>
  </si>
  <si>
    <t>GRE-1819</t>
  </si>
  <si>
    <t>GR1820.dxt</t>
  </si>
  <si>
    <t>DIAS</t>
  </si>
  <si>
    <t>GRE-1820</t>
  </si>
  <si>
    <t>FIRST 38 S5</t>
  </si>
  <si>
    <t>GR1822.dxt</t>
  </si>
  <si>
    <t>HARA TON ANGELON IV</t>
  </si>
  <si>
    <t>GRE-1822</t>
  </si>
  <si>
    <t>ELAN 45</t>
  </si>
  <si>
    <t>GR1824.dxt</t>
  </si>
  <si>
    <t>GRE-1824</t>
  </si>
  <si>
    <t>GR1831.dxt</t>
  </si>
  <si>
    <t>SIRIOS</t>
  </si>
  <si>
    <t>GRE-1831</t>
  </si>
  <si>
    <t>MOODY 38</t>
  </si>
  <si>
    <t>GR1832.dxt</t>
  </si>
  <si>
    <t>PANIC</t>
  </si>
  <si>
    <t>GRE-1832</t>
  </si>
  <si>
    <t>SUN ODYSSEY 40</t>
  </si>
  <si>
    <t>GR1834.dxt</t>
  </si>
  <si>
    <t>AZUL</t>
  </si>
  <si>
    <t>GRE-1834</t>
  </si>
  <si>
    <t>SUN ODYSSEY 32.1</t>
  </si>
  <si>
    <t>GR1836.dxt</t>
  </si>
  <si>
    <t>LILI</t>
  </si>
  <si>
    <t>GRE-1836</t>
  </si>
  <si>
    <t>OCEANIS 45</t>
  </si>
  <si>
    <t>GR1837.dxt</t>
  </si>
  <si>
    <t>NAIAS</t>
  </si>
  <si>
    <t>GRE-1837</t>
  </si>
  <si>
    <t>ELAN 434 IMPRESSIO</t>
  </si>
  <si>
    <t>GR1838.dxt</t>
  </si>
  <si>
    <t>OKYRROI</t>
  </si>
  <si>
    <t>GRE-1838</t>
  </si>
  <si>
    <t>BAVARIA 40 C</t>
  </si>
  <si>
    <t>GR1840.dxt</t>
  </si>
  <si>
    <t>SEASHELL-KA</t>
  </si>
  <si>
    <t>GRE-1840</t>
  </si>
  <si>
    <t>GR1850.dxt</t>
  </si>
  <si>
    <t>QUEEN</t>
  </si>
  <si>
    <t>GRE-1850</t>
  </si>
  <si>
    <t>GR1852.dxt</t>
  </si>
  <si>
    <t>SOFIA STAR I</t>
  </si>
  <si>
    <t>GRE-1852</t>
  </si>
  <si>
    <t>OCEAN STAR 51.2</t>
  </si>
  <si>
    <t>GR1856.dxt</t>
  </si>
  <si>
    <t>LA MARIE MORGAN II</t>
  </si>
  <si>
    <t>GRE-1856</t>
  </si>
  <si>
    <t>DELPH 28</t>
  </si>
  <si>
    <t>GR1857.dxt</t>
  </si>
  <si>
    <t>OFFSKI</t>
  </si>
  <si>
    <t>GRE-1857</t>
  </si>
  <si>
    <t>OCEANIS 423</t>
  </si>
  <si>
    <t>GR1858.dxt</t>
  </si>
  <si>
    <t>CARDINAL</t>
  </si>
  <si>
    <t>GRE-1858</t>
  </si>
  <si>
    <t>GR1862.dxt</t>
  </si>
  <si>
    <t>PERIBANOU</t>
  </si>
  <si>
    <t>GRE-1862</t>
  </si>
  <si>
    <t>GR1863.dxt</t>
  </si>
  <si>
    <t>NORTH WIND II</t>
  </si>
  <si>
    <t>GRE-1863</t>
  </si>
  <si>
    <t>GR1864.dxt</t>
  </si>
  <si>
    <t>MELINA</t>
  </si>
  <si>
    <t>GRE-1864</t>
  </si>
  <si>
    <t>FIRST 27.7</t>
  </si>
  <si>
    <t>GR1870.dxt</t>
  </si>
  <si>
    <t>ANNA</t>
  </si>
  <si>
    <t>GRE-1870</t>
  </si>
  <si>
    <t>GR1874.dxt</t>
  </si>
  <si>
    <t>ELPIDA</t>
  </si>
  <si>
    <t>GRE-1874</t>
  </si>
  <si>
    <t>COBRA 850</t>
  </si>
  <si>
    <t>GR1876.dxt</t>
  </si>
  <si>
    <t>LIOUBI</t>
  </si>
  <si>
    <t>GRE-1876</t>
  </si>
  <si>
    <t>GR1880.dxt</t>
  </si>
  <si>
    <t>APIDALOS NAFS</t>
  </si>
  <si>
    <t>GRE-1880</t>
  </si>
  <si>
    <t>IMX-40</t>
  </si>
  <si>
    <t>GR1881.dxt</t>
  </si>
  <si>
    <t>VIKOULA</t>
  </si>
  <si>
    <t>GRE-1881</t>
  </si>
  <si>
    <t>GR1885.dxt</t>
  </si>
  <si>
    <t>KAMA</t>
  </si>
  <si>
    <t>GRE-1885</t>
  </si>
  <si>
    <t>GR1886.dxt</t>
  </si>
  <si>
    <t>MIMOSA</t>
  </si>
  <si>
    <t>GRE-1886</t>
  </si>
  <si>
    <t>DEHLER 35</t>
  </si>
  <si>
    <t>GR1887.dxt</t>
  </si>
  <si>
    <t>GRE-1887</t>
  </si>
  <si>
    <t>GR1890.dxt</t>
  </si>
  <si>
    <t>I NEVERLAND</t>
  </si>
  <si>
    <t>GRE-1890</t>
  </si>
  <si>
    <t>SOLARIS 50</t>
  </si>
  <si>
    <t>GR1894.dxt</t>
  </si>
  <si>
    <t>HELLAS</t>
  </si>
  <si>
    <t>GRE-1894</t>
  </si>
  <si>
    <t>FEELING 326</t>
  </si>
  <si>
    <t>GR1897.dxt</t>
  </si>
  <si>
    <t>MARCI</t>
  </si>
  <si>
    <t>GRE-1897</t>
  </si>
  <si>
    <t>COMET 801</t>
  </si>
  <si>
    <t>GR18IMX.dxt</t>
  </si>
  <si>
    <t>NEOROS</t>
  </si>
  <si>
    <t>GRE-18</t>
  </si>
  <si>
    <t>GR1902.dxt</t>
  </si>
  <si>
    <t>YUSURI</t>
  </si>
  <si>
    <t>GRE-1902</t>
  </si>
  <si>
    <t>SUN ODYSSEY 42 CC</t>
  </si>
  <si>
    <t>GR1908.dxt</t>
  </si>
  <si>
    <t>HERMES 4</t>
  </si>
  <si>
    <t>GRE-1908</t>
  </si>
  <si>
    <t>GR1909.dxt</t>
  </si>
  <si>
    <t>GRE-1909</t>
  </si>
  <si>
    <t>FIRST 211</t>
  </si>
  <si>
    <t>GR1912.dxt</t>
  </si>
  <si>
    <t>AGIA PARASKEVI</t>
  </si>
  <si>
    <t>GRE-1912</t>
  </si>
  <si>
    <t>GR1914.dxt</t>
  </si>
  <si>
    <t>DAFNI</t>
  </si>
  <si>
    <t>GRE-1914</t>
  </si>
  <si>
    <t>NORDSHIP 32</t>
  </si>
  <si>
    <t>GR1916.dxt</t>
  </si>
  <si>
    <t>ANTELOPE</t>
  </si>
  <si>
    <t>GRE-1916</t>
  </si>
  <si>
    <t>XP-44 DK</t>
  </si>
  <si>
    <t>GR1918.dxt</t>
  </si>
  <si>
    <t>GRE-1918</t>
  </si>
  <si>
    <t>X4^6</t>
  </si>
  <si>
    <t>GR1919.dxt</t>
  </si>
  <si>
    <t>BANA BIOLETTA 5</t>
  </si>
  <si>
    <t>GRE-1919</t>
  </si>
  <si>
    <t>SUN ODYSSEY 469</t>
  </si>
  <si>
    <t>GR1925.dxt</t>
  </si>
  <si>
    <t>STELLA</t>
  </si>
  <si>
    <t>GRE-1925</t>
  </si>
  <si>
    <t>SUN ODYSSEY 42i SD</t>
  </si>
  <si>
    <t>GR1926.dxt</t>
  </si>
  <si>
    <t>LAIDA 2</t>
  </si>
  <si>
    <t>GRE-1926</t>
  </si>
  <si>
    <t>ECUME DE MER (SK)</t>
  </si>
  <si>
    <t>GR1927.dxt</t>
  </si>
  <si>
    <t>TOPAS</t>
  </si>
  <si>
    <t>GRE-1927</t>
  </si>
  <si>
    <t>BAVARIA 350</t>
  </si>
  <si>
    <t>GR1928.dxt</t>
  </si>
  <si>
    <t>FOIVOS</t>
  </si>
  <si>
    <t>GRE-1928</t>
  </si>
  <si>
    <t>BAVARIA 32 CRUISER</t>
  </si>
  <si>
    <t>GR1929.dxt</t>
  </si>
  <si>
    <t>AMFITRITI</t>
  </si>
  <si>
    <t>GRE-1929</t>
  </si>
  <si>
    <t>GR1930.dxt</t>
  </si>
  <si>
    <t>ONDECK</t>
  </si>
  <si>
    <t>GRE-1930</t>
  </si>
  <si>
    <t>SUN ODYSSEY 440</t>
  </si>
  <si>
    <t>GR1934.dxt</t>
  </si>
  <si>
    <t>KRISTIN</t>
  </si>
  <si>
    <t>GRE-1934</t>
  </si>
  <si>
    <t>PENTLAND 32</t>
  </si>
  <si>
    <t>GR1935.dxt</t>
  </si>
  <si>
    <t>MARABU</t>
  </si>
  <si>
    <t>GRE-1935</t>
  </si>
  <si>
    <t>MOODY 33 MK I</t>
  </si>
  <si>
    <t>GR1936.dxt</t>
  </si>
  <si>
    <t>GRE-1936</t>
  </si>
  <si>
    <t>BONIN 358 MOD</t>
  </si>
  <si>
    <t>GR1937.dxt</t>
  </si>
  <si>
    <t>MARIE GALANTE</t>
  </si>
  <si>
    <t>GRE-1937</t>
  </si>
  <si>
    <t>FIRST 35 S5</t>
  </si>
  <si>
    <t>GR1938.dxt</t>
  </si>
  <si>
    <t>ESTERA</t>
  </si>
  <si>
    <t>GRE-1938</t>
  </si>
  <si>
    <t>CYCLADES 43.4</t>
  </si>
  <si>
    <t>GR1940.dxt</t>
  </si>
  <si>
    <t>LEGATO</t>
  </si>
  <si>
    <t>GRE-1940</t>
  </si>
  <si>
    <t>HANSE 418</t>
  </si>
  <si>
    <t>GR1942.dxt</t>
  </si>
  <si>
    <t>GONTZI</t>
  </si>
  <si>
    <t>GRE-1942</t>
  </si>
  <si>
    <t>ONYX</t>
  </si>
  <si>
    <t>GR1943.dxt</t>
  </si>
  <si>
    <t>MARE GREKO</t>
  </si>
  <si>
    <t>GRE-1943</t>
  </si>
  <si>
    <t>GR1945.dxt</t>
  </si>
  <si>
    <t>DAIRA</t>
  </si>
  <si>
    <t>GRE-1945</t>
  </si>
  <si>
    <t>UNKNOWN</t>
  </si>
  <si>
    <t>GR1946.dxt</t>
  </si>
  <si>
    <t>BELLATRIX</t>
  </si>
  <si>
    <t>GRE-1946</t>
  </si>
  <si>
    <t>Sun Odyssey 490</t>
  </si>
  <si>
    <t>GR1948.dxt</t>
  </si>
  <si>
    <t>HARA</t>
  </si>
  <si>
    <t>GRE-1948</t>
  </si>
  <si>
    <t>OCEANIS 37</t>
  </si>
  <si>
    <t>GR1949.dxt</t>
  </si>
  <si>
    <t>KAT</t>
  </si>
  <si>
    <t>GRE-1949</t>
  </si>
  <si>
    <t>Bavaria 34 Cruiser</t>
  </si>
  <si>
    <t>GR1951.dxt</t>
  </si>
  <si>
    <t>ANIMA</t>
  </si>
  <si>
    <t>GRE-1951</t>
  </si>
  <si>
    <t>GR1953.dxt</t>
  </si>
  <si>
    <t>AELIA</t>
  </si>
  <si>
    <t>GRE-1953</t>
  </si>
  <si>
    <t>GR1955.dxt</t>
  </si>
  <si>
    <t>KAMAYA V</t>
  </si>
  <si>
    <t>GRE-1955</t>
  </si>
  <si>
    <t>GR1956.dxt</t>
  </si>
  <si>
    <t>AERIKO</t>
  </si>
  <si>
    <t>GRE-1956</t>
  </si>
  <si>
    <t>HANSE 400e</t>
  </si>
  <si>
    <t>GR1958.dxt</t>
  </si>
  <si>
    <t>ASIA III</t>
  </si>
  <si>
    <t>GRE-1958</t>
  </si>
  <si>
    <t>OCEANIS 323 CLIP</t>
  </si>
  <si>
    <t>GR1960.dxt</t>
  </si>
  <si>
    <t>GRE-1960</t>
  </si>
  <si>
    <t>Oceanis 46.1</t>
  </si>
  <si>
    <t>GR1961.dxt</t>
  </si>
  <si>
    <t>BLUE SHARK</t>
  </si>
  <si>
    <t>GRE-1961</t>
  </si>
  <si>
    <t>GRAND SURPRISE</t>
  </si>
  <si>
    <t>GR1962.dxt</t>
  </si>
  <si>
    <t>APHRODITI</t>
  </si>
  <si>
    <t>GRE-1962</t>
  </si>
  <si>
    <t>BAVARIA 37 CRUISER</t>
  </si>
  <si>
    <t>GR1963.dxt</t>
  </si>
  <si>
    <t>KALOKAIRINO ONEIRO</t>
  </si>
  <si>
    <t>GRE-1963</t>
  </si>
  <si>
    <t>HUNTER 28.5 (SK)</t>
  </si>
  <si>
    <t>GR1964.dxt</t>
  </si>
  <si>
    <t>AIKALIA</t>
  </si>
  <si>
    <t>GRE-1964</t>
  </si>
  <si>
    <t>ONE OFF</t>
  </si>
  <si>
    <t>GR1967.dxt</t>
  </si>
  <si>
    <t>NAIADA</t>
  </si>
  <si>
    <t>GRE-1967</t>
  </si>
  <si>
    <t>ELAN 384 Impressio</t>
  </si>
  <si>
    <t>GR1968.dxt</t>
  </si>
  <si>
    <t>GELLAMAGIA</t>
  </si>
  <si>
    <t>GRE-1968</t>
  </si>
  <si>
    <t>DISCOVERY 3000 EXT</t>
  </si>
  <si>
    <t>GR1969.dxt</t>
  </si>
  <si>
    <t>ANASA</t>
  </si>
  <si>
    <t>GRE-1969</t>
  </si>
  <si>
    <t>COMFORTINA 36</t>
  </si>
  <si>
    <t>GR1970.dxt</t>
  </si>
  <si>
    <t>PENELOPE</t>
  </si>
  <si>
    <t>GRE-1970</t>
  </si>
  <si>
    <t>GR1973.dxt</t>
  </si>
  <si>
    <t>OLVIDO III</t>
  </si>
  <si>
    <t>GRE-1973</t>
  </si>
  <si>
    <t>RUSH 31</t>
  </si>
  <si>
    <t>GR1976.dxt</t>
  </si>
  <si>
    <t>DEO VOLENTE</t>
  </si>
  <si>
    <t>GRE-1976</t>
  </si>
  <si>
    <t>GR1977.dxt</t>
  </si>
  <si>
    <t>EOS</t>
  </si>
  <si>
    <t>GRE-1977</t>
  </si>
  <si>
    <t>EOS 48</t>
  </si>
  <si>
    <t>GR1980.dxt</t>
  </si>
  <si>
    <t xml:space="preserve"> SPORT BILLY</t>
  </si>
  <si>
    <t>GRE-1980</t>
  </si>
  <si>
    <t>FIRST 22</t>
  </si>
  <si>
    <t>GR1981.dxt</t>
  </si>
  <si>
    <t>ONEIRASI</t>
  </si>
  <si>
    <t>GRE-1981</t>
  </si>
  <si>
    <t>DEHLER 41 CR</t>
  </si>
  <si>
    <t>GR1982.dxt</t>
  </si>
  <si>
    <t>AENEAS</t>
  </si>
  <si>
    <t>GRE-1982</t>
  </si>
  <si>
    <t>SOLARIS 40</t>
  </si>
  <si>
    <t>GR1983.dxt</t>
  </si>
  <si>
    <t>MARIALENA</t>
  </si>
  <si>
    <t>GRE-1983</t>
  </si>
  <si>
    <t>SUN ODYSSEY 29.2</t>
  </si>
  <si>
    <t>GR1985.dxt</t>
  </si>
  <si>
    <t>GRE-1985</t>
  </si>
  <si>
    <t>OCEANIS 400</t>
  </si>
  <si>
    <t>GR1986.dxt</t>
  </si>
  <si>
    <t>GRE-1986</t>
  </si>
  <si>
    <t>MASCARET</t>
  </si>
  <si>
    <t>GR1987.dxt</t>
  </si>
  <si>
    <t>SONATA</t>
  </si>
  <si>
    <t>GRE-1987</t>
  </si>
  <si>
    <t>GR1988.dxt</t>
  </si>
  <si>
    <t>TOKEI MARU</t>
  </si>
  <si>
    <t>GRE-1988</t>
  </si>
  <si>
    <t>GR199.dxt</t>
  </si>
  <si>
    <t>A MAJOR</t>
  </si>
  <si>
    <t>GRE-199</t>
  </si>
  <si>
    <t>J-99</t>
  </si>
  <si>
    <t>GR1992.dxt</t>
  </si>
  <si>
    <t>APOLLO</t>
  </si>
  <si>
    <t>GRE-1992</t>
  </si>
  <si>
    <t>POGO 44</t>
  </si>
  <si>
    <t>GR1994.dxt</t>
  </si>
  <si>
    <t>Isidora</t>
  </si>
  <si>
    <t>GRE-1994</t>
  </si>
  <si>
    <t>BRIGAND 750</t>
  </si>
  <si>
    <t>GR1995.dxt</t>
  </si>
  <si>
    <t>MELLOW</t>
  </si>
  <si>
    <t>GRE-1995</t>
  </si>
  <si>
    <t>SUN ODYSSEY 39i</t>
  </si>
  <si>
    <t>GR1996.dxt</t>
  </si>
  <si>
    <t>ALIGENIS</t>
  </si>
  <si>
    <t>GRE-1996</t>
  </si>
  <si>
    <t>DUFOUR 455 GL</t>
  </si>
  <si>
    <t>GR1997.dxt</t>
  </si>
  <si>
    <t>TZELA D</t>
  </si>
  <si>
    <t>GRE-1997</t>
  </si>
  <si>
    <t>GR1998.dxt</t>
  </si>
  <si>
    <t>VESSY</t>
  </si>
  <si>
    <t>GRE-1998</t>
  </si>
  <si>
    <t>BAVARIA CR 40S</t>
  </si>
  <si>
    <t>GR1999.dxt</t>
  </si>
  <si>
    <t>GRE-1999</t>
  </si>
  <si>
    <t>GR2000.dxt</t>
  </si>
  <si>
    <t>FOXTROT</t>
  </si>
  <si>
    <t>GRE-2000</t>
  </si>
  <si>
    <t>DUFOUR 390 (SK)</t>
  </si>
  <si>
    <t>GR2001.dxt</t>
  </si>
  <si>
    <t>THALES OF MILETUS</t>
  </si>
  <si>
    <t>GRE-2001</t>
  </si>
  <si>
    <t>SUN ODYSSEY 54 DS</t>
  </si>
  <si>
    <t>GR2002.dxt</t>
  </si>
  <si>
    <t>GRE-2002</t>
  </si>
  <si>
    <t>GR2003.dxt</t>
  </si>
  <si>
    <t>GRE-2003</t>
  </si>
  <si>
    <t>SUN ODYSSEY 410</t>
  </si>
  <si>
    <t>GR2004.dxt</t>
  </si>
  <si>
    <t>TOMAHAWK</t>
  </si>
  <si>
    <t>GRE-2004</t>
  </si>
  <si>
    <t>FIRST 45F5</t>
  </si>
  <si>
    <t>GR2005.dxt</t>
  </si>
  <si>
    <t>KOS 41.7</t>
  </si>
  <si>
    <t>GRE-2005</t>
  </si>
  <si>
    <t>OCEANIS 41.1</t>
  </si>
  <si>
    <t>GR2006.dxt</t>
  </si>
  <si>
    <t>ELLINIXX</t>
  </si>
  <si>
    <t>GRE-2006</t>
  </si>
  <si>
    <t>GR2007.dxt</t>
  </si>
  <si>
    <t>ATHENA</t>
  </si>
  <si>
    <t>GRE-2007</t>
  </si>
  <si>
    <t>POGO 36</t>
  </si>
  <si>
    <t>GR2011.dxt</t>
  </si>
  <si>
    <t>ORCA</t>
  </si>
  <si>
    <t>GRE-2011</t>
  </si>
  <si>
    <t>ALOA 27 SC</t>
  </si>
  <si>
    <t>GR2012.dxt</t>
  </si>
  <si>
    <t>MENNOS</t>
  </si>
  <si>
    <t>GRE-2012</t>
  </si>
  <si>
    <t>GR2013.dxt</t>
  </si>
  <si>
    <t>FREEWAY</t>
  </si>
  <si>
    <t>GRE-2013</t>
  </si>
  <si>
    <t>GR2014.dxt</t>
  </si>
  <si>
    <t>IOLE</t>
  </si>
  <si>
    <t>GRE-2014</t>
  </si>
  <si>
    <t>SUN ODYSSEY 49i</t>
  </si>
  <si>
    <t>GR2015.dxt</t>
  </si>
  <si>
    <t>SIRIUS</t>
  </si>
  <si>
    <t>GRE-2015</t>
  </si>
  <si>
    <t>GR2016.dxt</t>
  </si>
  <si>
    <t>BLACK BIRD</t>
  </si>
  <si>
    <t>GRE-2016</t>
  </si>
  <si>
    <t>GR2017.dxt</t>
  </si>
  <si>
    <t>KOS 46.3</t>
  </si>
  <si>
    <t>GRE-2017</t>
  </si>
  <si>
    <t>OCEANIS 46.1</t>
  </si>
  <si>
    <t>GR2018.dxt</t>
  </si>
  <si>
    <t>ARETHUSA</t>
  </si>
  <si>
    <t>GRE-2018</t>
  </si>
  <si>
    <t>BAVARIA 33 CRUISER</t>
  </si>
  <si>
    <t>GR2021.dxt</t>
  </si>
  <si>
    <t>BLUE NOTE</t>
  </si>
  <si>
    <t>GRE-2021</t>
  </si>
  <si>
    <t>RUBIN 23</t>
  </si>
  <si>
    <t>GR2022.dxt</t>
  </si>
  <si>
    <t>GRE-2022</t>
  </si>
  <si>
    <t>OCEANIS 40.1</t>
  </si>
  <si>
    <t>GR2023.dxt</t>
  </si>
  <si>
    <t>GRE-2023</t>
  </si>
  <si>
    <t>HANSE 458 (SK)</t>
  </si>
  <si>
    <t>GR2024.dxt</t>
  </si>
  <si>
    <t>IRENE</t>
  </si>
  <si>
    <t>GRE-2024</t>
  </si>
  <si>
    <t>GR2025.dxt</t>
  </si>
  <si>
    <t>GRE-2025</t>
  </si>
  <si>
    <t>GR2026.dxt</t>
  </si>
  <si>
    <t>AKTAIA</t>
  </si>
  <si>
    <t>GRE-2026</t>
  </si>
  <si>
    <t>HANSE 508</t>
  </si>
  <si>
    <t>GR2027.dxt</t>
  </si>
  <si>
    <t>TINKIE</t>
  </si>
  <si>
    <t>GRE-2027</t>
  </si>
  <si>
    <t>BAVARIA 38 HOLIDAY</t>
  </si>
  <si>
    <t>GR2029.dxt</t>
  </si>
  <si>
    <t>GRE-2029</t>
  </si>
  <si>
    <t>GR203.dxt</t>
  </si>
  <si>
    <t>BLUE DOG III</t>
  </si>
  <si>
    <t>GRE-203</t>
  </si>
  <si>
    <t>GR2030.dxt</t>
  </si>
  <si>
    <t>PHILEAS FOGG</t>
  </si>
  <si>
    <t>GRE-2030</t>
  </si>
  <si>
    <t>JPK 39 FC</t>
  </si>
  <si>
    <t>GR2031.dxt</t>
  </si>
  <si>
    <t>DENNIS DUE</t>
  </si>
  <si>
    <t>GRE-2031</t>
  </si>
  <si>
    <t>OCEANIS 38.1 Perf</t>
  </si>
  <si>
    <t>GR2032.dxt</t>
  </si>
  <si>
    <t>SEATERNITY</t>
  </si>
  <si>
    <t>GRE-2032</t>
  </si>
  <si>
    <t>SUNBEAM 46.1</t>
  </si>
  <si>
    <t>GR2033.dxt</t>
  </si>
  <si>
    <t>DELICO</t>
  </si>
  <si>
    <t>GRE-2033</t>
  </si>
  <si>
    <t>BENETEAU 57</t>
  </si>
  <si>
    <t>GR2035.dxt</t>
  </si>
  <si>
    <t>KATSARIDA</t>
  </si>
  <si>
    <t>GRE-2035</t>
  </si>
  <si>
    <t>DUFOUR 29</t>
  </si>
  <si>
    <t>GR2036.dxt</t>
  </si>
  <si>
    <t>LIBERTY</t>
  </si>
  <si>
    <t>GRE-2036</t>
  </si>
  <si>
    <t>GR2037.dxt</t>
  </si>
  <si>
    <t>GRE-2037</t>
  </si>
  <si>
    <t>ELAN 333</t>
  </si>
  <si>
    <t>GR2039.dxt</t>
  </si>
  <si>
    <t>MENINA NOR</t>
  </si>
  <si>
    <t>GRE-2039</t>
  </si>
  <si>
    <t>JOHNSON 26</t>
  </si>
  <si>
    <t>GR2040.dxt</t>
  </si>
  <si>
    <t>ALDEBARAN</t>
  </si>
  <si>
    <t>GRE-2040</t>
  </si>
  <si>
    <t>GR2041.dxt</t>
  </si>
  <si>
    <t>GRE-2041</t>
  </si>
  <si>
    <t>FIRST 26</t>
  </si>
  <si>
    <t>GR2042.dxt</t>
  </si>
  <si>
    <t>GRE-2042</t>
  </si>
  <si>
    <t>BREZZA 22</t>
  </si>
  <si>
    <t>GR2045.dxt</t>
  </si>
  <si>
    <t>GORILAS</t>
  </si>
  <si>
    <t>GRE-2045</t>
  </si>
  <si>
    <t>FIRST 210</t>
  </si>
  <si>
    <t>GR2046.dxt</t>
  </si>
  <si>
    <t>OKYALOS</t>
  </si>
  <si>
    <t>GRE-2046</t>
  </si>
  <si>
    <t>GR2047.dxt</t>
  </si>
  <si>
    <t>ONE LIFE</t>
  </si>
  <si>
    <t>GRE-2047</t>
  </si>
  <si>
    <t>GR2048.dxt</t>
  </si>
  <si>
    <t>NISTERI</t>
  </si>
  <si>
    <t>GRE-2048</t>
  </si>
  <si>
    <t>SUN ODYSSEY 45 PER</t>
  </si>
  <si>
    <t>GR2049.dxt</t>
  </si>
  <si>
    <t>HERMIS</t>
  </si>
  <si>
    <t>GRE-2049</t>
  </si>
  <si>
    <t>GR2050.dxt</t>
  </si>
  <si>
    <t>LETO</t>
  </si>
  <si>
    <t>GRE-2050</t>
  </si>
  <si>
    <t>FIRST 405</t>
  </si>
  <si>
    <t>GR2051.dxt</t>
  </si>
  <si>
    <t>OKIRROI</t>
  </si>
  <si>
    <t>GRE-2051</t>
  </si>
  <si>
    <t>GR2052.dxt</t>
  </si>
  <si>
    <t>MORNING CLOUD</t>
  </si>
  <si>
    <t>GRE-2052</t>
  </si>
  <si>
    <t>GR2053.dxt</t>
  </si>
  <si>
    <t>FLORENTINA</t>
  </si>
  <si>
    <t>GRE-2053</t>
  </si>
  <si>
    <t>NORDIC FOLKBOAT</t>
  </si>
  <si>
    <t>GR2054.dxt</t>
  </si>
  <si>
    <t>VELOS</t>
  </si>
  <si>
    <t>GRE-2054</t>
  </si>
  <si>
    <t>GR2055.dxt</t>
  </si>
  <si>
    <t>PEPPI II</t>
  </si>
  <si>
    <t>GRE-2055</t>
  </si>
  <si>
    <t>AEGEAN 38</t>
  </si>
  <si>
    <t>GR2058.dxt</t>
  </si>
  <si>
    <t>GRE-2058</t>
  </si>
  <si>
    <t>APOLLO 12 PLUS</t>
  </si>
  <si>
    <t>GR2059.dxt</t>
  </si>
  <si>
    <t>DIAMOND BLUE</t>
  </si>
  <si>
    <t>GRE-2059</t>
  </si>
  <si>
    <t>DUFOUR 365 GL</t>
  </si>
  <si>
    <t>GR2061.dxt</t>
  </si>
  <si>
    <t>APOLLO 2</t>
  </si>
  <si>
    <t>GRE-2061</t>
  </si>
  <si>
    <t>GR2062.dxt</t>
  </si>
  <si>
    <t>NEPTUNE</t>
  </si>
  <si>
    <t>GRE-2062</t>
  </si>
  <si>
    <t>GR2063.dxt</t>
  </si>
  <si>
    <t>ALGO</t>
  </si>
  <si>
    <t>GRE-2063</t>
  </si>
  <si>
    <t>CYCLADES 43.3</t>
  </si>
  <si>
    <t>GR2064.dxt</t>
  </si>
  <si>
    <t>VELA</t>
  </si>
  <si>
    <t>GRE-2064</t>
  </si>
  <si>
    <t>SEAFINN 411</t>
  </si>
  <si>
    <t>GR2065.dxt</t>
  </si>
  <si>
    <t>MOMENTS OF CLARITY</t>
  </si>
  <si>
    <t>GRE-2065</t>
  </si>
  <si>
    <t>ALBIN BALLAD</t>
  </si>
  <si>
    <t>GR2067.dxt</t>
  </si>
  <si>
    <t>ASTREA OF ATTICA</t>
  </si>
  <si>
    <t>GRE-2067</t>
  </si>
  <si>
    <t>EXPRESS 50</t>
  </si>
  <si>
    <t>GR2068.dxt</t>
  </si>
  <si>
    <t>LORELEI</t>
  </si>
  <si>
    <t>GRE 2068</t>
  </si>
  <si>
    <t>GR2077.dxt</t>
  </si>
  <si>
    <t>DREAM BATOUM</t>
  </si>
  <si>
    <t>GRE-2077</t>
  </si>
  <si>
    <t>AQUILA 27</t>
  </si>
  <si>
    <t>GR21.dxt</t>
  </si>
  <si>
    <t>IRIDANOS</t>
  </si>
  <si>
    <t>GRE-21</t>
  </si>
  <si>
    <t>DUFOUR 35</t>
  </si>
  <si>
    <t>GR2115.dxt</t>
  </si>
  <si>
    <t>SELINI</t>
  </si>
  <si>
    <t>GRE-2115</t>
  </si>
  <si>
    <t>HALLBERG-RASSY 382</t>
  </si>
  <si>
    <t>GR2318.dxt</t>
  </si>
  <si>
    <t>MARILENA</t>
  </si>
  <si>
    <t>GRE-2318</t>
  </si>
  <si>
    <t>FANDANGO 33</t>
  </si>
  <si>
    <t>GR23514.dxt</t>
  </si>
  <si>
    <t>CATRIN</t>
  </si>
  <si>
    <t>GRE-23514</t>
  </si>
  <si>
    <t>SUN FAST 3600</t>
  </si>
  <si>
    <t>GR2380.dxt</t>
  </si>
  <si>
    <t>JUNIOR</t>
  </si>
  <si>
    <t>GRE-2380</t>
  </si>
  <si>
    <t>GR24.dxt</t>
  </si>
  <si>
    <t>AVGI</t>
  </si>
  <si>
    <t>GRE-24</t>
  </si>
  <si>
    <t>NEK 24</t>
  </si>
  <si>
    <t>GR2501.dxt</t>
  </si>
  <si>
    <t>ANDROMEDA</t>
  </si>
  <si>
    <t>GRE-2501</t>
  </si>
  <si>
    <t>PLATU 25</t>
  </si>
  <si>
    <t>GR2503.dxt</t>
  </si>
  <si>
    <t>INSOMNIA</t>
  </si>
  <si>
    <t>GRE-2503</t>
  </si>
  <si>
    <t>GR2504.dxt</t>
  </si>
  <si>
    <t>LA DOSE</t>
  </si>
  <si>
    <t>GRE-2504</t>
  </si>
  <si>
    <t>GR2507.dxt</t>
  </si>
  <si>
    <t>DOMENICA</t>
  </si>
  <si>
    <t>GRE-2507</t>
  </si>
  <si>
    <t>GR2509.dxt</t>
  </si>
  <si>
    <t>NAPHSETHOE</t>
  </si>
  <si>
    <t>GRE-2509</t>
  </si>
  <si>
    <t>PLATU 25 OD</t>
  </si>
  <si>
    <t>GR2513.dxt</t>
  </si>
  <si>
    <t>STAR</t>
  </si>
  <si>
    <t>GRE-2513</t>
  </si>
  <si>
    <t>GR2518.dxt</t>
  </si>
  <si>
    <t>ERYTOS JR</t>
  </si>
  <si>
    <t>GRE-2518</t>
  </si>
  <si>
    <t>GR2519.dxt</t>
  </si>
  <si>
    <t>BLACK SHEEP</t>
  </si>
  <si>
    <t>GRE-2519</t>
  </si>
  <si>
    <t>GR2522.dxt</t>
  </si>
  <si>
    <t>MAXIMA</t>
  </si>
  <si>
    <t>GRE-2522</t>
  </si>
  <si>
    <t>GR2644.dxt</t>
  </si>
  <si>
    <t>MOUNT KANDILI</t>
  </si>
  <si>
    <t>GRE-2644</t>
  </si>
  <si>
    <t>SONATA 26</t>
  </si>
  <si>
    <t>GR27.dxt</t>
  </si>
  <si>
    <t>ALS</t>
  </si>
  <si>
    <t>GRE-27</t>
  </si>
  <si>
    <t>DUFOUR 425 GL</t>
  </si>
  <si>
    <t>GR2710.dxt</t>
  </si>
  <si>
    <t>SOPHIA</t>
  </si>
  <si>
    <t>GRE-2710</t>
  </si>
  <si>
    <t>NEREIS 32 st. ext.</t>
  </si>
  <si>
    <t>GR280.dxt</t>
  </si>
  <si>
    <t>ALTER EGO</t>
  </si>
  <si>
    <t>GRE-280</t>
  </si>
  <si>
    <t>ATLANTIC 49</t>
  </si>
  <si>
    <t>GR284.dxt</t>
  </si>
  <si>
    <t>BLUE</t>
  </si>
  <si>
    <t>GRE-284</t>
  </si>
  <si>
    <t>GR293.dxt</t>
  </si>
  <si>
    <t>GRE-293</t>
  </si>
  <si>
    <t>GR295.dxt</t>
  </si>
  <si>
    <t>ZEFYROS</t>
  </si>
  <si>
    <t>GRE-295</t>
  </si>
  <si>
    <t>ELAN 295</t>
  </si>
  <si>
    <t>GR29YCA.dxt</t>
  </si>
  <si>
    <t>IOS</t>
  </si>
  <si>
    <t>GRE-29 YCA</t>
  </si>
  <si>
    <t>GR2IMX.dxt</t>
  </si>
  <si>
    <t>POSEIDON</t>
  </si>
  <si>
    <t>GRE-2</t>
  </si>
  <si>
    <t>GR300.dxt</t>
  </si>
  <si>
    <t>MARACES EXPRESS</t>
  </si>
  <si>
    <t>GRE-13087</t>
  </si>
  <si>
    <t>ILC 25</t>
  </si>
  <si>
    <t>GR301.dxt</t>
  </si>
  <si>
    <t>KYMATOLIGI</t>
  </si>
  <si>
    <t>GRE-301</t>
  </si>
  <si>
    <t>MOUNT GAY 30</t>
  </si>
  <si>
    <t>GR302.dxt</t>
  </si>
  <si>
    <t>KRAKEN</t>
  </si>
  <si>
    <t>GRE-302</t>
  </si>
  <si>
    <t>GR3033.dxt</t>
  </si>
  <si>
    <t>NEPHELE</t>
  </si>
  <si>
    <t>GRE-3033</t>
  </si>
  <si>
    <t>FIRST 30E</t>
  </si>
  <si>
    <t>GR306.dxt</t>
  </si>
  <si>
    <t>AURELIA</t>
  </si>
  <si>
    <t>GRE-306</t>
  </si>
  <si>
    <t>FEELING 306</t>
  </si>
  <si>
    <t>GR31.dxt</t>
  </si>
  <si>
    <t>FLAMINGO</t>
  </si>
  <si>
    <t>GRE-31</t>
  </si>
  <si>
    <t>8 Metre</t>
  </si>
  <si>
    <t>GR3117.dxt</t>
  </si>
  <si>
    <t>FILINTA</t>
  </si>
  <si>
    <t>GRE-3117</t>
  </si>
  <si>
    <t>GR3141.dxt</t>
  </si>
  <si>
    <t>FISKARDO</t>
  </si>
  <si>
    <t>GRE-3141</t>
  </si>
  <si>
    <t>GR3156.dxt</t>
  </si>
  <si>
    <t>INCENTIVE</t>
  </si>
  <si>
    <t>GRE-3156</t>
  </si>
  <si>
    <t>GR320.dxt</t>
  </si>
  <si>
    <t>FEEL FREE</t>
  </si>
  <si>
    <t>GRE-320</t>
  </si>
  <si>
    <t>MELGES 24 OD</t>
  </si>
  <si>
    <t>GR328.dxt</t>
  </si>
  <si>
    <t>TAKE FIVE</t>
  </si>
  <si>
    <t>GRE-328</t>
  </si>
  <si>
    <t>GR3290.dxt</t>
  </si>
  <si>
    <t>SELANNA</t>
  </si>
  <si>
    <t>GRE-3290</t>
  </si>
  <si>
    <t>COMFORTINA 32</t>
  </si>
  <si>
    <t>GR332.dxt</t>
  </si>
  <si>
    <t>ESCAPE</t>
  </si>
  <si>
    <t>GRE-332</t>
  </si>
  <si>
    <t>X-332</t>
  </si>
  <si>
    <t>GR3323.dxt</t>
  </si>
  <si>
    <t>CALEXICO</t>
  </si>
  <si>
    <t>GRE-3323</t>
  </si>
  <si>
    <t>GR334.dxt</t>
  </si>
  <si>
    <t>MYSTIS</t>
  </si>
  <si>
    <t>GRE-334</t>
  </si>
  <si>
    <t>DUFOUR 334 trophy</t>
  </si>
  <si>
    <t>GR35.dxt</t>
  </si>
  <si>
    <t>A35</t>
  </si>
  <si>
    <t>GRE-35</t>
  </si>
  <si>
    <t>A-35</t>
  </si>
  <si>
    <t>GR3644.dxt</t>
  </si>
  <si>
    <t>ELPINOR</t>
  </si>
  <si>
    <t>GRE-3644</t>
  </si>
  <si>
    <t>SUNSHINE 36</t>
  </si>
  <si>
    <t>GR370.dxt</t>
  </si>
  <si>
    <t>KALHI</t>
  </si>
  <si>
    <t>GRE-370</t>
  </si>
  <si>
    <t>SUN ODYSSEY 37</t>
  </si>
  <si>
    <t>GR3762.dxt</t>
  </si>
  <si>
    <t>PANORMITIS</t>
  </si>
  <si>
    <t>GRE-3762</t>
  </si>
  <si>
    <t>FIRST 41S5</t>
  </si>
  <si>
    <t>GR387.dxt</t>
  </si>
  <si>
    <t>IMERTI</t>
  </si>
  <si>
    <t>GRE-387</t>
  </si>
  <si>
    <t>SALONA 38 DK</t>
  </si>
  <si>
    <t>GR396.dxt</t>
  </si>
  <si>
    <t>ISIDOROS</t>
  </si>
  <si>
    <t>GRE-396</t>
  </si>
  <si>
    <t>FIRST 28</t>
  </si>
  <si>
    <t>GR3IMX.dxt</t>
  </si>
  <si>
    <t>VORRAS</t>
  </si>
  <si>
    <t>GRE-3</t>
  </si>
  <si>
    <t>GR4.dxt</t>
  </si>
  <si>
    <t>MELITI</t>
  </si>
  <si>
    <t>GRE-04</t>
  </si>
  <si>
    <t>GARCIA 86</t>
  </si>
  <si>
    <t>GR40.dxt</t>
  </si>
  <si>
    <t>ELLINIX FARR AWAY</t>
  </si>
  <si>
    <t>GRE-40</t>
  </si>
  <si>
    <t>FARR 40 ONE DESIGN</t>
  </si>
  <si>
    <t>GR400.dxt</t>
  </si>
  <si>
    <t>SUGAR</t>
  </si>
  <si>
    <t>GRE-400</t>
  </si>
  <si>
    <t>X-40 SPORT</t>
  </si>
  <si>
    <t>GR401.dxt</t>
  </si>
  <si>
    <t>DORIAN</t>
  </si>
  <si>
    <t>GRE-401</t>
  </si>
  <si>
    <t>GR40A.dxt</t>
  </si>
  <si>
    <t>iSAIL</t>
  </si>
  <si>
    <t>GRE-40A</t>
  </si>
  <si>
    <t>ARCHAMBAULT A40 RC</t>
  </si>
  <si>
    <t>GR41.dxt</t>
  </si>
  <si>
    <t>SAITA</t>
  </si>
  <si>
    <t>GRE-41</t>
  </si>
  <si>
    <t>GR4136.dxt</t>
  </si>
  <si>
    <t>SOUKOU</t>
  </si>
  <si>
    <t>GRE-4136</t>
  </si>
  <si>
    <t>KELT 5.50</t>
  </si>
  <si>
    <t>GR4164.dxt</t>
  </si>
  <si>
    <t>RAO RAO</t>
  </si>
  <si>
    <t>GRE-4164</t>
  </si>
  <si>
    <t>GR42509.dxt</t>
  </si>
  <si>
    <t>GRE-42509</t>
  </si>
  <si>
    <t>CORINTHIAN 28</t>
  </si>
  <si>
    <t>GR4303.dxt</t>
  </si>
  <si>
    <t>GEROLIMENAS</t>
  </si>
  <si>
    <t>GRE-4303</t>
  </si>
  <si>
    <t>GIB SEA 33</t>
  </si>
  <si>
    <t>GR435.dxt</t>
  </si>
  <si>
    <t>GRE-435</t>
  </si>
  <si>
    <t>GR44.dxt</t>
  </si>
  <si>
    <t>GRE-440</t>
  </si>
  <si>
    <t>IMS 43</t>
  </si>
  <si>
    <t>GR4401.dxt</t>
  </si>
  <si>
    <t>FOXY LADY</t>
  </si>
  <si>
    <t>GRE-4401</t>
  </si>
  <si>
    <t>XP-44 SD</t>
  </si>
  <si>
    <t>GR4424.dxt</t>
  </si>
  <si>
    <t>ELISSO</t>
  </si>
  <si>
    <t>GRE-4424</t>
  </si>
  <si>
    <t>GR444.dxt</t>
  </si>
  <si>
    <t>FLUTTERBY</t>
  </si>
  <si>
    <t>GRE-444</t>
  </si>
  <si>
    <t>MAXI 108</t>
  </si>
  <si>
    <t>GR45.dxt</t>
  </si>
  <si>
    <t>EX OFFICIO</t>
  </si>
  <si>
    <t>GRE-45</t>
  </si>
  <si>
    <t>SWAN 45 OD</t>
  </si>
  <si>
    <t>GR47.dxt</t>
  </si>
  <si>
    <t>CAPTAIN SPARROW</t>
  </si>
  <si>
    <t>GRE-47</t>
  </si>
  <si>
    <t>DB2 POSITRON</t>
  </si>
  <si>
    <t>GR471.dxt</t>
  </si>
  <si>
    <t>OPTIMUM S</t>
  </si>
  <si>
    <t>GRE-471</t>
  </si>
  <si>
    <t>CARKEEK 47</t>
  </si>
  <si>
    <t>GR476.dxt</t>
  </si>
  <si>
    <t>VOLTAIRE</t>
  </si>
  <si>
    <t>GRE-476</t>
  </si>
  <si>
    <t>SUN MAGIC 44</t>
  </si>
  <si>
    <t>GR48.dxt</t>
  </si>
  <si>
    <t>BANA BIOLETTA 4</t>
  </si>
  <si>
    <t>GRE-48</t>
  </si>
  <si>
    <t>GR486.dxt</t>
  </si>
  <si>
    <t>ADRASTEIA</t>
  </si>
  <si>
    <t>GRE-486</t>
  </si>
  <si>
    <t>GR4861.dxt</t>
  </si>
  <si>
    <t>GRE-4861</t>
  </si>
  <si>
    <t>FUN 23</t>
  </si>
  <si>
    <t>GR49032.dxt</t>
  </si>
  <si>
    <t>ANEMORIA</t>
  </si>
  <si>
    <t>GRE-49032</t>
  </si>
  <si>
    <t>GR49037.dxt</t>
  </si>
  <si>
    <t>SIM CAT</t>
  </si>
  <si>
    <t>GRE-49037</t>
  </si>
  <si>
    <t>CARTER 37</t>
  </si>
  <si>
    <t>GR49044.dxt</t>
  </si>
  <si>
    <t>NEXUS</t>
  </si>
  <si>
    <t>GRE-49044</t>
  </si>
  <si>
    <t>X-402 DK Mod.</t>
  </si>
  <si>
    <t>GR49049.dxt</t>
  </si>
  <si>
    <t>IRIDINI</t>
  </si>
  <si>
    <t>GRE-49049</t>
  </si>
  <si>
    <t>PUMA 34</t>
  </si>
  <si>
    <t>GR49062.dxt</t>
  </si>
  <si>
    <t>EN TOYTO NIKA</t>
  </si>
  <si>
    <t>GRE-49062</t>
  </si>
  <si>
    <t>FORMULA 28 MODIF</t>
  </si>
  <si>
    <t>GR49063.dxt</t>
  </si>
  <si>
    <t>GRE-49063</t>
  </si>
  <si>
    <t>GR49064.dxt</t>
  </si>
  <si>
    <t>GRE-49064</t>
  </si>
  <si>
    <t>GIN FIZZ mod.</t>
  </si>
  <si>
    <t>GR49091.dxt</t>
  </si>
  <si>
    <t>O MIKROS MOUK</t>
  </si>
  <si>
    <t>GRE-49091</t>
  </si>
  <si>
    <t>DUFOUR 2800</t>
  </si>
  <si>
    <t>GR49107.dxt</t>
  </si>
  <si>
    <t>MICHALIS</t>
  </si>
  <si>
    <t>GRE-49107</t>
  </si>
  <si>
    <t>X-402 MK II</t>
  </si>
  <si>
    <t>GR49112.dxt</t>
  </si>
  <si>
    <t>ODYSSEUS</t>
  </si>
  <si>
    <t>GRE-49112</t>
  </si>
  <si>
    <t>SUNWIND 33</t>
  </si>
  <si>
    <t>GR49117.dxt</t>
  </si>
  <si>
    <t>LAST LOVE</t>
  </si>
  <si>
    <t>GRE-49117</t>
  </si>
  <si>
    <t>GR49128.dxt</t>
  </si>
  <si>
    <t>OUSYRA</t>
  </si>
  <si>
    <t>GRE-49128</t>
  </si>
  <si>
    <t>X-102</t>
  </si>
  <si>
    <t>GR49132.dxt</t>
  </si>
  <si>
    <t>DADDY</t>
  </si>
  <si>
    <t>GRE-49132</t>
  </si>
  <si>
    <t>GR49150.dxt</t>
  </si>
  <si>
    <t>MELODIE</t>
  </si>
  <si>
    <t>GRE-49150</t>
  </si>
  <si>
    <t>GR49158.dxt</t>
  </si>
  <si>
    <t>PHOEVIE</t>
  </si>
  <si>
    <t>GRE-49158</t>
  </si>
  <si>
    <t>FIRST 325</t>
  </si>
  <si>
    <t>GR49161.dxt</t>
  </si>
  <si>
    <t>KOURSAROS</t>
  </si>
  <si>
    <t>GRE-49161</t>
  </si>
  <si>
    <t>X-372</t>
  </si>
  <si>
    <t>GR49167.dxt</t>
  </si>
  <si>
    <t>EQUINOX</t>
  </si>
  <si>
    <t>GRE-49167</t>
  </si>
  <si>
    <t>GR49176.dxt</t>
  </si>
  <si>
    <t>GRE-49176</t>
  </si>
  <si>
    <t>GR4918.dxt</t>
  </si>
  <si>
    <t>ELEONORA</t>
  </si>
  <si>
    <t>GRE-4918</t>
  </si>
  <si>
    <t>GR49184.dxt</t>
  </si>
  <si>
    <t>IXIS-AFIXIS</t>
  </si>
  <si>
    <t>GRE-49184</t>
  </si>
  <si>
    <t>X-452</t>
  </si>
  <si>
    <t>GR4920.dxt</t>
  </si>
  <si>
    <t>GRE-4920</t>
  </si>
  <si>
    <t>AIKIDO 31</t>
  </si>
  <si>
    <t>GR49201.dxt</t>
  </si>
  <si>
    <t>ARGONAFTIS II</t>
  </si>
  <si>
    <t>GRE-49201</t>
  </si>
  <si>
    <t>GR49209.dxt</t>
  </si>
  <si>
    <t>STORM</t>
  </si>
  <si>
    <t>GRE-49209</t>
  </si>
  <si>
    <t>DRACO 27</t>
  </si>
  <si>
    <t>GR49226.dxt</t>
  </si>
  <si>
    <t>GIORGINO</t>
  </si>
  <si>
    <t>GRE-49226</t>
  </si>
  <si>
    <t>MAXI 84</t>
  </si>
  <si>
    <t>GR49228.dxt</t>
  </si>
  <si>
    <t>EVRIALI</t>
  </si>
  <si>
    <t>GRE-49228</t>
  </si>
  <si>
    <t>DEHLER 38 (SD)</t>
  </si>
  <si>
    <t>GR4923.dxt</t>
  </si>
  <si>
    <t>MOANA</t>
  </si>
  <si>
    <t>GRE-4923</t>
  </si>
  <si>
    <t>VICTOIRE 28</t>
  </si>
  <si>
    <t>GR49234.dxt</t>
  </si>
  <si>
    <t>EMEIS</t>
  </si>
  <si>
    <t>GRE-49324</t>
  </si>
  <si>
    <t>SIGMA 33</t>
  </si>
  <si>
    <t>GR49239.dxt</t>
  </si>
  <si>
    <t>AQUAHOLIC</t>
  </si>
  <si>
    <t>GRE-49239</t>
  </si>
  <si>
    <t>GR49244.dxt</t>
  </si>
  <si>
    <t>GREGOS</t>
  </si>
  <si>
    <t>GRE-49244</t>
  </si>
  <si>
    <t>GR49249.dxt</t>
  </si>
  <si>
    <t>OKYALOS V</t>
  </si>
  <si>
    <t>GRE-49249</t>
  </si>
  <si>
    <t>X-3/4 TON</t>
  </si>
  <si>
    <t>GR49279.dxt</t>
  </si>
  <si>
    <t>DE MALO</t>
  </si>
  <si>
    <t>GRE-49279</t>
  </si>
  <si>
    <t>X-119</t>
  </si>
  <si>
    <t>GR49312.dxt</t>
  </si>
  <si>
    <t>DOCUMENTO</t>
  </si>
  <si>
    <t>GRE-49312</t>
  </si>
  <si>
    <t>KARATE (SPORT)</t>
  </si>
  <si>
    <t>NSIN</t>
  </si>
  <si>
    <t>GR49320.dxt</t>
  </si>
  <si>
    <t>SAGITTARIUS</t>
  </si>
  <si>
    <t>GRE-49320</t>
  </si>
  <si>
    <t>FIRST 30</t>
  </si>
  <si>
    <t>GR49335.dxt</t>
  </si>
  <si>
    <t>ERODIOS</t>
  </si>
  <si>
    <t>GRE-49335</t>
  </si>
  <si>
    <t>GR49362.dxt</t>
  </si>
  <si>
    <t>JOY OF FREEDOM</t>
  </si>
  <si>
    <t>GRE-49362</t>
  </si>
  <si>
    <t>GIBSEA 31</t>
  </si>
  <si>
    <t>GR49365.dxt</t>
  </si>
  <si>
    <t>SIBA</t>
  </si>
  <si>
    <t>GRE-49365</t>
  </si>
  <si>
    <t>GR49366.dxt</t>
  </si>
  <si>
    <t>ELENI</t>
  </si>
  <si>
    <t>GRE-49366</t>
  </si>
  <si>
    <t>YCA-29</t>
  </si>
  <si>
    <t>GR49367.dxt</t>
  </si>
  <si>
    <t>SKORPIOS</t>
  </si>
  <si>
    <t>GRE-49367</t>
  </si>
  <si>
    <t>GR49380.dxt</t>
  </si>
  <si>
    <t>ADONIS</t>
  </si>
  <si>
    <t>GRE-49380</t>
  </si>
  <si>
    <t>IDYLLE 1550</t>
  </si>
  <si>
    <t>GR49409.dxt</t>
  </si>
  <si>
    <t>MOUSMOULO</t>
  </si>
  <si>
    <t>GRE-49409</t>
  </si>
  <si>
    <t>HALLBERG RASSY 26</t>
  </si>
  <si>
    <t>GR49413.dxt</t>
  </si>
  <si>
    <t>ALOUSTINA</t>
  </si>
  <si>
    <t>GRE-49413</t>
  </si>
  <si>
    <t>GR49418.dxt</t>
  </si>
  <si>
    <t>SALTY</t>
  </si>
  <si>
    <t>GRE-49418</t>
  </si>
  <si>
    <t>GR4942.dxt</t>
  </si>
  <si>
    <t>SIBYLLA</t>
  </si>
  <si>
    <t>GRE-4942</t>
  </si>
  <si>
    <t>EYGTHENE 24</t>
  </si>
  <si>
    <t>GR49433.dxt</t>
  </si>
  <si>
    <t>TWEETY</t>
  </si>
  <si>
    <t>GRE-49433</t>
  </si>
  <si>
    <t>GR49435.dxt</t>
  </si>
  <si>
    <t>MANIA</t>
  </si>
  <si>
    <t>GRE-49435</t>
  </si>
  <si>
    <t>GR49439.dxt</t>
  </si>
  <si>
    <t>PANEFI II</t>
  </si>
  <si>
    <t>GRE-49439</t>
  </si>
  <si>
    <t>GR49447.dxt</t>
  </si>
  <si>
    <t>GRE-49447</t>
  </si>
  <si>
    <t>GR49449.dxt</t>
  </si>
  <si>
    <t>ELMESKY</t>
  </si>
  <si>
    <t>GRE-49449</t>
  </si>
  <si>
    <t>WESTERLY RENOWN 32</t>
  </si>
  <si>
    <t>GR49461.dxt</t>
  </si>
  <si>
    <t>PELAGINI</t>
  </si>
  <si>
    <t>GRE-49461</t>
  </si>
  <si>
    <t>MOODY 33</t>
  </si>
  <si>
    <t>GR49467.dxt</t>
  </si>
  <si>
    <t>MAREDEUS</t>
  </si>
  <si>
    <t>GRE-49467</t>
  </si>
  <si>
    <t>GR4947.dxt</t>
  </si>
  <si>
    <t>LIGO-LIGO</t>
  </si>
  <si>
    <t>GRE-4947</t>
  </si>
  <si>
    <t>SHAMROCK</t>
  </si>
  <si>
    <t>GR49486.dxt</t>
  </si>
  <si>
    <t>NELLI</t>
  </si>
  <si>
    <t>GRE-49486</t>
  </si>
  <si>
    <t>JOUET 920</t>
  </si>
  <si>
    <t>GR4950.dxt</t>
  </si>
  <si>
    <t>GRE-4950</t>
  </si>
  <si>
    <t>M &amp; W 48</t>
  </si>
  <si>
    <t>GR49501.dxt</t>
  </si>
  <si>
    <t>GRE-49501</t>
  </si>
  <si>
    <t>GR4951.dxt</t>
  </si>
  <si>
    <t>ZANTIO</t>
  </si>
  <si>
    <t>GRE-4951</t>
  </si>
  <si>
    <t>GR49518.dxt</t>
  </si>
  <si>
    <t>GALAZIOS ANEMOS</t>
  </si>
  <si>
    <t>GRE-49518</t>
  </si>
  <si>
    <t>GR49519.dxt</t>
  </si>
  <si>
    <t>SUTTON BONINGTON</t>
  </si>
  <si>
    <t>GRE-49519</t>
  </si>
  <si>
    <t>DUFOUR 3800</t>
  </si>
  <si>
    <t>GR49527.dxt</t>
  </si>
  <si>
    <t>GRE-49527</t>
  </si>
  <si>
    <t>FEELING 1090</t>
  </si>
  <si>
    <t>GR4954.dxt</t>
  </si>
  <si>
    <t>AELLA</t>
  </si>
  <si>
    <t>GRE-4954</t>
  </si>
  <si>
    <t>FIRST 41 S5</t>
  </si>
  <si>
    <t>GR49542.dxt</t>
  </si>
  <si>
    <t>GRE-49542</t>
  </si>
  <si>
    <t>GIBSEA 402</t>
  </si>
  <si>
    <t>GR49562.dxt</t>
  </si>
  <si>
    <t>ANGELINA</t>
  </si>
  <si>
    <t>GRE-562</t>
  </si>
  <si>
    <t>HUNTER LEGEND 40.5</t>
  </si>
  <si>
    <t>GR4957.dxt</t>
  </si>
  <si>
    <t>KAHLUA</t>
  </si>
  <si>
    <t>GRE-4957</t>
  </si>
  <si>
    <t>CATCH 22</t>
  </si>
  <si>
    <t>GR49571.dxt</t>
  </si>
  <si>
    <t>ANTHIIS</t>
  </si>
  <si>
    <t>GRE-49571</t>
  </si>
  <si>
    <t>GR49572.dxt</t>
  </si>
  <si>
    <t>GRE-49572</t>
  </si>
  <si>
    <t>SUNWIND 27</t>
  </si>
  <si>
    <t>GR49576.dxt</t>
  </si>
  <si>
    <t>ONAR</t>
  </si>
  <si>
    <t>GRE-49576</t>
  </si>
  <si>
    <t>FIRST 345</t>
  </si>
  <si>
    <t>GR49589.dxt</t>
  </si>
  <si>
    <t>NATASSA</t>
  </si>
  <si>
    <t>GRE-49589</t>
  </si>
  <si>
    <t>GR49595.dxt</t>
  </si>
  <si>
    <t>GRE-49595</t>
  </si>
  <si>
    <t>GR49606.dxt</t>
  </si>
  <si>
    <t>GRE-49606</t>
  </si>
  <si>
    <t>SUNSHINE 36 ST.EXT</t>
  </si>
  <si>
    <t>GR49607.dxt</t>
  </si>
  <si>
    <t>OKIROI</t>
  </si>
  <si>
    <t>GRE-49607</t>
  </si>
  <si>
    <t>GR49651.dxt</t>
  </si>
  <si>
    <t>CHIMERA</t>
  </si>
  <si>
    <t>GRE-49651</t>
  </si>
  <si>
    <t>X-362</t>
  </si>
  <si>
    <t>GR49675.dxt</t>
  </si>
  <si>
    <t>GRE-49675</t>
  </si>
  <si>
    <t>FIRST 32 S5</t>
  </si>
  <si>
    <t>GR4968.dxt</t>
  </si>
  <si>
    <t>NINIA</t>
  </si>
  <si>
    <t>GRE-4968</t>
  </si>
  <si>
    <t>OLYMPIC 33</t>
  </si>
  <si>
    <t>GR49687.dxt</t>
  </si>
  <si>
    <t>ANNA KATERINA</t>
  </si>
  <si>
    <t>GRE-49687</t>
  </si>
  <si>
    <t>GR49702.dxt</t>
  </si>
  <si>
    <t>LUNA DE MARE</t>
  </si>
  <si>
    <t>GRE-49702</t>
  </si>
  <si>
    <t>JOUET 950</t>
  </si>
  <si>
    <t>GR49704.dxt</t>
  </si>
  <si>
    <t>CHAMOGELO</t>
  </si>
  <si>
    <t>GRE-49704</t>
  </si>
  <si>
    <t>GRAND SOLEIL 34</t>
  </si>
  <si>
    <t>GR49712.dxt</t>
  </si>
  <si>
    <t>GRE-49712</t>
  </si>
  <si>
    <t>GIBSEA 352</t>
  </si>
  <si>
    <t>GR49748.dxt</t>
  </si>
  <si>
    <t>HIBISCUS</t>
  </si>
  <si>
    <t>GRE-49748</t>
  </si>
  <si>
    <t>GR49814.dxt</t>
  </si>
  <si>
    <t>HURRICANE</t>
  </si>
  <si>
    <t>GRE-49814</t>
  </si>
  <si>
    <t>GR4988.dxt</t>
  </si>
  <si>
    <t>PRESTIGE</t>
  </si>
  <si>
    <t>GRE-4988</t>
  </si>
  <si>
    <t>HUSTLER 32</t>
  </si>
  <si>
    <t>GR49954.dxt</t>
  </si>
  <si>
    <t>GRE-49954</t>
  </si>
  <si>
    <t>GR4997.dxt</t>
  </si>
  <si>
    <t>STRIGGLA</t>
  </si>
  <si>
    <t>GRE-4997</t>
  </si>
  <si>
    <t>TRAPPER 950</t>
  </si>
  <si>
    <t>GR4999.dxt</t>
  </si>
  <si>
    <t>GLAFKI III</t>
  </si>
  <si>
    <t>GRE-4999</t>
  </si>
  <si>
    <t>GR4IMX.dxt</t>
  </si>
  <si>
    <t>TILE 3</t>
  </si>
  <si>
    <t>GRE-4</t>
  </si>
  <si>
    <t>GR50.dxt</t>
  </si>
  <si>
    <t>MY WAY</t>
  </si>
  <si>
    <t>GRE-50</t>
  </si>
  <si>
    <t>SPRINT 50</t>
  </si>
  <si>
    <t>GR5001.dxt</t>
  </si>
  <si>
    <t>GRE-5001</t>
  </si>
  <si>
    <t>GR508.dxt</t>
  </si>
  <si>
    <t>GRE-508</t>
  </si>
  <si>
    <t>GR517.dxt</t>
  </si>
  <si>
    <t>ALLEGORIA</t>
  </si>
  <si>
    <t>GRE-517</t>
  </si>
  <si>
    <t>GR524.dxt</t>
  </si>
  <si>
    <t>AETHRA</t>
  </si>
  <si>
    <t>GRE-524</t>
  </si>
  <si>
    <t>GR5301.dxt</t>
  </si>
  <si>
    <t>IKIGAI</t>
  </si>
  <si>
    <t>GRE-5301</t>
  </si>
  <si>
    <t>First Yacht 53</t>
  </si>
  <si>
    <t>GR5520.dxt</t>
  </si>
  <si>
    <t>YAKINTHI</t>
  </si>
  <si>
    <t>GRE-5520</t>
  </si>
  <si>
    <t>GR5555.dxt</t>
  </si>
  <si>
    <t>NIRITIS</t>
  </si>
  <si>
    <t>GRE-5555</t>
  </si>
  <si>
    <t>DEHLER 36db</t>
  </si>
  <si>
    <t>GR565.dxt</t>
  </si>
  <si>
    <t>CISSI</t>
  </si>
  <si>
    <t>GRE-565</t>
  </si>
  <si>
    <t>Maxi 84</t>
  </si>
  <si>
    <t>GR583.dxt</t>
  </si>
  <si>
    <t>JENY-MARI</t>
  </si>
  <si>
    <t>GRE-583</t>
  </si>
  <si>
    <t>GR5IMX.dxt</t>
  </si>
  <si>
    <t>AIX</t>
  </si>
  <si>
    <t>GRE-5</t>
  </si>
  <si>
    <t>GR6142.dxt</t>
  </si>
  <si>
    <t>BELL' ANGIOLINA</t>
  </si>
  <si>
    <t>GRE-6142</t>
  </si>
  <si>
    <t>BRIGAND 9.5</t>
  </si>
  <si>
    <t>GR62.dxt</t>
  </si>
  <si>
    <t>GORGO</t>
  </si>
  <si>
    <t>GRE-62</t>
  </si>
  <si>
    <t>GR6238.dxt</t>
  </si>
  <si>
    <t>ESTELLA</t>
  </si>
  <si>
    <t>GRE-6238</t>
  </si>
  <si>
    <t>GR6279.dxt</t>
  </si>
  <si>
    <t>SOGNO DI MARE</t>
  </si>
  <si>
    <t>GRE-6279</t>
  </si>
  <si>
    <t>SHOW 29 MOD.</t>
  </si>
  <si>
    <t>GR644.dxt</t>
  </si>
  <si>
    <t>DAPHNE'S SMILE</t>
  </si>
  <si>
    <t>GRE-644</t>
  </si>
  <si>
    <t>SWAN 55</t>
  </si>
  <si>
    <t>GR655.dxt</t>
  </si>
  <si>
    <t>CHRISTINA II</t>
  </si>
  <si>
    <t>GRE-655</t>
  </si>
  <si>
    <t>GR6969.dxt</t>
  </si>
  <si>
    <t>SKY</t>
  </si>
  <si>
    <t>GRE-6969</t>
  </si>
  <si>
    <t>ATLANTIC 44</t>
  </si>
  <si>
    <t>GR700.dxt</t>
  </si>
  <si>
    <t>CLEOPATRA</t>
  </si>
  <si>
    <t>GRE-700</t>
  </si>
  <si>
    <t>FIRST 40.7</t>
  </si>
  <si>
    <t>GR708.dxt</t>
  </si>
  <si>
    <t>DENIS K</t>
  </si>
  <si>
    <t>GRE-708</t>
  </si>
  <si>
    <t>SUN LIGHT 31</t>
  </si>
  <si>
    <t>GR70X.dxt</t>
  </si>
  <si>
    <t>OXYGONON</t>
  </si>
  <si>
    <t>GRE-70</t>
  </si>
  <si>
    <t>X-35 OD</t>
  </si>
  <si>
    <t>GR70X-test.dxt</t>
  </si>
  <si>
    <t>TEST</t>
  </si>
  <si>
    <t>GRE-TEST</t>
  </si>
  <si>
    <t>GR74.dxt</t>
  </si>
  <si>
    <t>ORION</t>
  </si>
  <si>
    <t>GR-74</t>
  </si>
  <si>
    <t>GR741.dxt</t>
  </si>
  <si>
    <t>GRE-741</t>
  </si>
  <si>
    <t>GR746.dxt</t>
  </si>
  <si>
    <t>GRE-746</t>
  </si>
  <si>
    <t>GR74X.dxt</t>
  </si>
  <si>
    <t>BAXIMUS</t>
  </si>
  <si>
    <t>GRE-74</t>
  </si>
  <si>
    <t>GR751.dxt</t>
  </si>
  <si>
    <t>HELLENIC POLICE  EA5</t>
  </si>
  <si>
    <t>GRE-751</t>
  </si>
  <si>
    <t>GR756.dxt</t>
  </si>
  <si>
    <t>ORFEAS</t>
  </si>
  <si>
    <t>GRE-756</t>
  </si>
  <si>
    <t>SADLER 32</t>
  </si>
  <si>
    <t>GR75X.dxt</t>
  </si>
  <si>
    <t>EST EMAR</t>
  </si>
  <si>
    <t>GRE-75</t>
  </si>
  <si>
    <t>GR767.dxt</t>
  </si>
  <si>
    <t>PANAGIA DESPOINA</t>
  </si>
  <si>
    <t>GRE-767</t>
  </si>
  <si>
    <t>RUSH 31 (IK)</t>
  </si>
  <si>
    <t>GR774.dxt</t>
  </si>
  <si>
    <t>CARPE DIEM</t>
  </si>
  <si>
    <t>GRE-774</t>
  </si>
  <si>
    <t>CARIBBEAN 40</t>
  </si>
  <si>
    <t>GR7764.dxt</t>
  </si>
  <si>
    <t>VITAMIN</t>
  </si>
  <si>
    <t>GRE-7764</t>
  </si>
  <si>
    <t>COMET 13</t>
  </si>
  <si>
    <t>GR781.dxt</t>
  </si>
  <si>
    <t>SIMERA</t>
  </si>
  <si>
    <t>GRE-781</t>
  </si>
  <si>
    <t>GR7856.dxt</t>
  </si>
  <si>
    <t>SUENO</t>
  </si>
  <si>
    <t>GRE-7856</t>
  </si>
  <si>
    <t>GRAND SOLEIL 39</t>
  </si>
  <si>
    <t>GR791.dxt</t>
  </si>
  <si>
    <t>AGIOS RAFAIL</t>
  </si>
  <si>
    <t>GRE-791</t>
  </si>
  <si>
    <t>GR793.dxt</t>
  </si>
  <si>
    <t>CONDOR</t>
  </si>
  <si>
    <t>GRE-793</t>
  </si>
  <si>
    <t>GR795.dxt</t>
  </si>
  <si>
    <t>NADA</t>
  </si>
  <si>
    <t>GRE-795</t>
  </si>
  <si>
    <t>GR7980.dxt</t>
  </si>
  <si>
    <t>SKYROS</t>
  </si>
  <si>
    <t>GRE-7980</t>
  </si>
  <si>
    <t>GR800X.dxt</t>
  </si>
  <si>
    <t>ALBIREO</t>
  </si>
  <si>
    <t>GRE-800X</t>
  </si>
  <si>
    <t>X-35 OD (MOD)</t>
  </si>
  <si>
    <t>GR803.dxt</t>
  </si>
  <si>
    <t>FAETHON</t>
  </si>
  <si>
    <t>GRE-803</t>
  </si>
  <si>
    <t>MOODY 30</t>
  </si>
  <si>
    <t>GR8041.dxt</t>
  </si>
  <si>
    <t>CYCLADES FORCE</t>
  </si>
  <si>
    <t>GRE-8041</t>
  </si>
  <si>
    <t>FIRST EVOLUTION ST</t>
  </si>
  <si>
    <t>GR8137.dxt</t>
  </si>
  <si>
    <t>MYSTIC</t>
  </si>
  <si>
    <t>GRE-8137</t>
  </si>
  <si>
    <t>GIBSEA 302</t>
  </si>
  <si>
    <t>GR819.dxt</t>
  </si>
  <si>
    <t>SAINT GEORGE</t>
  </si>
  <si>
    <t>GRE-819</t>
  </si>
  <si>
    <t>FIRST 41 S5 (DK)</t>
  </si>
  <si>
    <t>GR820.dxt</t>
  </si>
  <si>
    <t>MON FLIRT</t>
  </si>
  <si>
    <t>GRE-820</t>
  </si>
  <si>
    <t>SUN FAST 40</t>
  </si>
  <si>
    <t>GR834.dxt</t>
  </si>
  <si>
    <t>KORMORANOS II</t>
  </si>
  <si>
    <t>GRE-834</t>
  </si>
  <si>
    <t>COMFORT 34</t>
  </si>
  <si>
    <t>GR836.dxt</t>
  </si>
  <si>
    <t>KOUTROUMANIA</t>
  </si>
  <si>
    <t>GRE-836</t>
  </si>
  <si>
    <t>STAG 22</t>
  </si>
  <si>
    <t>GR84.dxt</t>
  </si>
  <si>
    <t>GRE-84</t>
  </si>
  <si>
    <t>GR845.dxt</t>
  </si>
  <si>
    <t>GRE-845</t>
  </si>
  <si>
    <t>BAVARIA 44E</t>
  </si>
  <si>
    <t>GR847.dxt</t>
  </si>
  <si>
    <t>GRE-847</t>
  </si>
  <si>
    <t>GR85.dxt</t>
  </si>
  <si>
    <t>COCOBILL II</t>
  </si>
  <si>
    <t>GRE-85</t>
  </si>
  <si>
    <t>FIGARO II</t>
  </si>
  <si>
    <t>GR859.dxt</t>
  </si>
  <si>
    <t>GRE-859</t>
  </si>
  <si>
    <t>GR860.dxt</t>
  </si>
  <si>
    <t>NIKI</t>
  </si>
  <si>
    <t>GRE-860</t>
  </si>
  <si>
    <t>GR865.dxt</t>
  </si>
  <si>
    <t>ANNA K</t>
  </si>
  <si>
    <t>GRE-865</t>
  </si>
  <si>
    <t>GIB'SEA 372</t>
  </si>
  <si>
    <t>GR872.dxt</t>
  </si>
  <si>
    <t>NAFSITHOI</t>
  </si>
  <si>
    <t>GRE-872</t>
  </si>
  <si>
    <t>GR875.dxt</t>
  </si>
  <si>
    <t>ANASTASSIA</t>
  </si>
  <si>
    <t>GRE-875</t>
  </si>
  <si>
    <t>GR876.dxt</t>
  </si>
  <si>
    <t>KOLOVOUTI</t>
  </si>
  <si>
    <t>GRE-876</t>
  </si>
  <si>
    <t>GR8793.dxt</t>
  </si>
  <si>
    <t>MARIA-ELECTRA</t>
  </si>
  <si>
    <t>GRE-8793</t>
  </si>
  <si>
    <t>GR883.dxt</t>
  </si>
  <si>
    <t>GRE-883</t>
  </si>
  <si>
    <t>GR884.dxt</t>
  </si>
  <si>
    <t>GLAROS</t>
  </si>
  <si>
    <t>GRE-884</t>
  </si>
  <si>
    <t>GR886.dxt</t>
  </si>
  <si>
    <t>GRE-886</t>
  </si>
  <si>
    <t>RASMUS 35</t>
  </si>
  <si>
    <t>GR888.dxt</t>
  </si>
  <si>
    <t>RAFFICA DI VENTO</t>
  </si>
  <si>
    <t>GRE-888</t>
  </si>
  <si>
    <t>GR88IMX.dxt</t>
  </si>
  <si>
    <t>GRANMA X</t>
  </si>
  <si>
    <t>GRE-88</t>
  </si>
  <si>
    <t>GR895.dxt</t>
  </si>
  <si>
    <t>ERINNI</t>
  </si>
  <si>
    <t>GRE-895</t>
  </si>
  <si>
    <t>X-562</t>
  </si>
  <si>
    <t>GR898.dxt</t>
  </si>
  <si>
    <t>PERIPETIA</t>
  </si>
  <si>
    <t>GRE-898</t>
  </si>
  <si>
    <t>GR900.dxt</t>
  </si>
  <si>
    <t>ZANTINO</t>
  </si>
  <si>
    <t>GRE-900</t>
  </si>
  <si>
    <t>X-362 Sport</t>
  </si>
  <si>
    <t>GR908.dxt</t>
  </si>
  <si>
    <t>NAUTILUS VI</t>
  </si>
  <si>
    <t>GRE-908</t>
  </si>
  <si>
    <t>DUFOUR 38 classic</t>
  </si>
  <si>
    <t>GR909.dxt</t>
  </si>
  <si>
    <t>GRE-909</t>
  </si>
  <si>
    <t>WARRIOR 35</t>
  </si>
  <si>
    <t>GR911.dxt</t>
  </si>
  <si>
    <t>GRE-911</t>
  </si>
  <si>
    <t>ATLANTIC 31 mod.</t>
  </si>
  <si>
    <t>GR914.dxt</t>
  </si>
  <si>
    <t>GRE-914</t>
  </si>
  <si>
    <t>GR915.dxt</t>
  </si>
  <si>
    <t>O PANORMITIS</t>
  </si>
  <si>
    <t>GRE-915</t>
  </si>
  <si>
    <t>SEA MINI</t>
  </si>
  <si>
    <t>GR917.dxt</t>
  </si>
  <si>
    <t>KERKYRA</t>
  </si>
  <si>
    <t>GRE-917</t>
  </si>
  <si>
    <t>GIBSEA 35 SK</t>
  </si>
  <si>
    <t>GR92.dxt</t>
  </si>
  <si>
    <t>GRE-92</t>
  </si>
  <si>
    <t>GR920.dxt</t>
  </si>
  <si>
    <t>ANNA MARIA II</t>
  </si>
  <si>
    <t>GRE-920</t>
  </si>
  <si>
    <t>GR922.dxt</t>
  </si>
  <si>
    <t>PELISSIMA</t>
  </si>
  <si>
    <t>GRE-922</t>
  </si>
  <si>
    <t>GR923.dxt</t>
  </si>
  <si>
    <t>FATA MORGANA</t>
  </si>
  <si>
    <t>GRE-923</t>
  </si>
  <si>
    <t>SUNRISE</t>
  </si>
  <si>
    <t>GR924.dxt</t>
  </si>
  <si>
    <t>GRE-924</t>
  </si>
  <si>
    <t>GR931.dxt</t>
  </si>
  <si>
    <t>ROSA F</t>
  </si>
  <si>
    <t>GRE-931</t>
  </si>
  <si>
    <t>GR933.dxt</t>
  </si>
  <si>
    <t>VENTUS</t>
  </si>
  <si>
    <t>GRE-933</t>
  </si>
  <si>
    <t>SUN FAST 37</t>
  </si>
  <si>
    <t>GR944.dxt</t>
  </si>
  <si>
    <t>GRE-944</t>
  </si>
  <si>
    <t>GR9442.dxt</t>
  </si>
  <si>
    <t>CODE ZERO</t>
  </si>
  <si>
    <t>GRE-9442</t>
  </si>
  <si>
    <t>GRAND SOLEIL 42 R</t>
  </si>
  <si>
    <t>GR95.dxt</t>
  </si>
  <si>
    <t>MARPISSA</t>
  </si>
  <si>
    <t>GRE-95</t>
  </si>
  <si>
    <t>LC-26 IMS RACER</t>
  </si>
  <si>
    <t>GR9536.dxt</t>
  </si>
  <si>
    <t>PIX-LAX III</t>
  </si>
  <si>
    <t>GRE-9536</t>
  </si>
  <si>
    <t>BH 36</t>
  </si>
  <si>
    <t>GR957.dxt</t>
  </si>
  <si>
    <t>EL PRINE</t>
  </si>
  <si>
    <t>GRE-957</t>
  </si>
  <si>
    <t>CARIBBEAN 40 ST.XT</t>
  </si>
  <si>
    <t>GR960.dxt</t>
  </si>
  <si>
    <t>GRE-960</t>
  </si>
  <si>
    <t>FIRST 42 S7 (WK)</t>
  </si>
  <si>
    <t>GR969.dxt</t>
  </si>
  <si>
    <t>GRE-969</t>
  </si>
  <si>
    <t>GR970.dxt</t>
  </si>
  <si>
    <t>PEGA</t>
  </si>
  <si>
    <t>GRE-970</t>
  </si>
  <si>
    <t>GR973.dxt</t>
  </si>
  <si>
    <t>GRE-973</t>
  </si>
  <si>
    <t>RIMAR 36 Modified</t>
  </si>
  <si>
    <t>GR976.dxt</t>
  </si>
  <si>
    <t>ELLINAS</t>
  </si>
  <si>
    <t>GRE-976</t>
  </si>
  <si>
    <t>RODOS 39</t>
  </si>
  <si>
    <t>GR978.dxt</t>
  </si>
  <si>
    <t>ELENA-AGGELIKI</t>
  </si>
  <si>
    <t>GRE-978</t>
  </si>
  <si>
    <t>TRAPPER 300</t>
  </si>
  <si>
    <t>GR981.dxt</t>
  </si>
  <si>
    <t>SUPER DOOPER</t>
  </si>
  <si>
    <t>GRE-981</t>
  </si>
  <si>
    <t>GR982.dxt</t>
  </si>
  <si>
    <t>SALTY SEA DOG</t>
  </si>
  <si>
    <t>GRE-982</t>
  </si>
  <si>
    <t>SALTY DOG 27</t>
  </si>
  <si>
    <t>GR987.dxt</t>
  </si>
  <si>
    <t>GRE-987</t>
  </si>
  <si>
    <t>SOUTH 35</t>
  </si>
  <si>
    <t>GR991.dxt</t>
  </si>
  <si>
    <t>BLACK SHADOW SEMI</t>
  </si>
  <si>
    <t>GRE-991</t>
  </si>
  <si>
    <t>CONTESSA 35</t>
  </si>
  <si>
    <t>HR4295.dxt</t>
  </si>
  <si>
    <t>WATER GIPSY</t>
  </si>
  <si>
    <t>GRE-4295</t>
  </si>
  <si>
    <t>HALLBERG RASSY 42</t>
  </si>
  <si>
    <t>I14748.dxt</t>
  </si>
  <si>
    <t>SVELTINA</t>
  </si>
  <si>
    <t>ITA-14748</t>
  </si>
  <si>
    <t>I16633.dxt</t>
  </si>
  <si>
    <t>IDHRA</t>
  </si>
  <si>
    <t>ITA-16633</t>
  </si>
  <si>
    <t>BONIN 33</t>
  </si>
  <si>
    <t>I25305.dxt</t>
  </si>
  <si>
    <t>GOLD DIGGER</t>
  </si>
  <si>
    <t>ITA-25305</t>
  </si>
  <si>
    <t>PLATU 25 MOD</t>
  </si>
  <si>
    <t>I4242.dxt</t>
  </si>
  <si>
    <t>BLACK JACK</t>
  </si>
  <si>
    <t>GRE-4242</t>
  </si>
  <si>
    <t>GP 42</t>
  </si>
  <si>
    <t>ISR505.dxt</t>
  </si>
  <si>
    <t>SIRA</t>
  </si>
  <si>
    <t>HANSE 505 (T-keel)</t>
  </si>
  <si>
    <t>NED4961.dxt</t>
  </si>
  <si>
    <t>FARSIDE XL</t>
  </si>
  <si>
    <t>NED-4961</t>
  </si>
  <si>
    <t>X-412 MK II</t>
  </si>
  <si>
    <t>ROU606.dxt</t>
  </si>
  <si>
    <t>PLEIADES</t>
  </si>
  <si>
    <t>GRE-606</t>
  </si>
  <si>
    <t>Elan 45</t>
  </si>
  <si>
    <t>RSA123.dxt</t>
  </si>
  <si>
    <t>CLYMENE</t>
  </si>
  <si>
    <t>RSA-123</t>
  </si>
  <si>
    <t>SA1031.dxt</t>
  </si>
  <si>
    <t>INFIDIEN</t>
  </si>
  <si>
    <t>SA-1031</t>
  </si>
  <si>
    <t>LAVRANOS 43</t>
  </si>
  <si>
    <t>SG53.dxt</t>
  </si>
  <si>
    <t>SPIRIT OF GALATEA</t>
  </si>
  <si>
    <t>SPIRIT 74</t>
  </si>
  <si>
    <t>SUI43951.dxt</t>
  </si>
  <si>
    <t>AIOLIA</t>
  </si>
  <si>
    <t>SUI-43951</t>
  </si>
  <si>
    <t>J 11S</t>
  </si>
  <si>
    <t>SWE11.dxt</t>
  </si>
  <si>
    <t>ABSOLUT MELISSA</t>
  </si>
  <si>
    <t>SWE-11</t>
  </si>
  <si>
    <t>BAVARIA 40 CRUISER</t>
  </si>
  <si>
    <t>Yacht Name</t>
  </si>
  <si>
    <t>Sail#</t>
  </si>
  <si>
    <t>Class</t>
  </si>
  <si>
    <t>Certificate</t>
  </si>
  <si>
    <t>APH 2022</t>
  </si>
  <si>
    <t>Δ</t>
  </si>
  <si>
    <t>Δ%</t>
  </si>
  <si>
    <t>DA 2022</t>
  </si>
  <si>
    <t>CDL 2022</t>
  </si>
  <si>
    <t>APH 2023</t>
  </si>
  <si>
    <t>DA 2023</t>
  </si>
  <si>
    <t>CDL 2023</t>
  </si>
  <si>
    <t>INTL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</si>
</sst>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0.000"/>
  </numFmts>
  <fonts count="1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57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5" fontId="18" fillId="0" borderId="0" xfId="0" applyNumberFormat="1" applyFont="1" applyAlignment="1">
      <alignment horizontal="right"/>
    </xf>
    <xf numFmtId="164" fontId="18" fillId="0" borderId="0" xfId="0" applyNumberFormat="1" applyFont="1" applyAlignment="1">
      <alignment horizontal="right"/>
    </xf>
    <xf numFmtId="166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6" x14ac:dyDescent="0.4"/>
  <cols>
    <col min="1" max="1" width="13.23046875" bestFit="1" customWidth="1"/>
    <col min="2" max="2" width="17.3828125" customWidth="1"/>
    <col min="3" max="3" width="10.4609375" bestFit="1" customWidth="1"/>
    <col min="4" max="4" width="15" customWidth="1"/>
    <col min="5" max="5" width="9.23046875" style="9"/>
    <col min="6" max="7" width="9.23046875" style="3"/>
    <col min="8" max="8" width="4.921875" style="3" bestFit="1" customWidth="1"/>
    <col min="9" max="9" width="5.3828125" style="2" bestFit="1" customWidth="1"/>
    <col min="10" max="11" width="8.4609375" style="4" bestFit="1" customWidth="1"/>
    <col min="12" max="13" width="9.23046875" style="4"/>
  </cols>
  <sheetData>
    <row r="1" spans="1:13" s="1" customFormat="1" x14ac:dyDescent="0.4">
      <c r="A1" s="1" t="s">
        <v>0</v>
      </c>
      <c r="B1" s="1" t="s">
        <v>2479</v>
      </c>
      <c r="C1" s="1" t="s">
        <v>2480</v>
      </c>
      <c r="D1" s="1" t="s">
        <v>2481</v>
      </c>
      <c r="E1" s="8" t="s">
        <v>2482</v>
      </c>
      <c r="F1" s="5" t="s">
        <v>2483</v>
      </c>
      <c r="G1" s="5" t="s">
        <v>2488</v>
      </c>
      <c r="H1" s="5" t="s">
        <v>2484</v>
      </c>
      <c r="I1" s="6" t="s">
        <v>2485</v>
      </c>
      <c r="J1" s="7" t="s">
        <v>2486</v>
      </c>
      <c r="K1" s="7" t="s">
        <v>2489</v>
      </c>
      <c r="L1" s="7" t="s">
        <v>2487</v>
      </c>
      <c r="M1" s="7" t="s">
        <v>2490</v>
      </c>
    </row>
    <row r="2" spans="1:13" x14ac:dyDescent="0.4">
      <c r="A2" t="s">
        <v>1260</v>
      </c>
      <c r="B2" t="s">
        <v>1261</v>
      </c>
      <c r="C2" t="s">
        <v>1262</v>
      </c>
      <c r="D2" t="s">
        <v>1263</v>
      </c>
      <c r="E2" s="9" t="s">
        <v>5</v>
      </c>
      <c r="F2" s="3">
        <v>495</v>
      </c>
      <c r="G2" s="3">
        <v>511.2</v>
      </c>
      <c r="H2" s="3">
        <v>-16.2</v>
      </c>
      <c r="I2" s="2">
        <f>H2/F2</f>
        <v>-3.2727272727272723E-2</v>
      </c>
      <c r="J2" s="4">
        <v>0</v>
      </c>
      <c r="K2" s="4">
        <v>0</v>
      </c>
      <c r="L2" s="4">
        <v>8.5340000000000007</v>
      </c>
      <c r="M2" s="4">
        <v>8.4339999999999993</v>
      </c>
    </row>
    <row r="3" spans="1:13" x14ac:dyDescent="0.4">
      <c r="A3" t="s">
        <v>1426</v>
      </c>
      <c r="B3" t="s">
        <v>1427</v>
      </c>
      <c r="C3" t="s">
        <v>1428</v>
      </c>
      <c r="D3" t="s">
        <v>1429</v>
      </c>
      <c r="E3" s="9" t="s">
        <v>5</v>
      </c>
      <c r="F3" s="3">
        <v>485</v>
      </c>
      <c r="G3" s="3">
        <v>497.6</v>
      </c>
      <c r="H3" s="3">
        <v>-12.6</v>
      </c>
      <c r="I3" s="2">
        <f>H3/F3</f>
        <v>-2.597938144329897E-2</v>
      </c>
      <c r="J3" s="4">
        <v>0.06</v>
      </c>
      <c r="K3" s="4">
        <v>0.08</v>
      </c>
      <c r="L3" s="4">
        <v>10.704000000000001</v>
      </c>
      <c r="M3" s="4">
        <v>10.439</v>
      </c>
    </row>
    <row r="4" spans="1:13" x14ac:dyDescent="0.4">
      <c r="A4" t="s">
        <v>513</v>
      </c>
      <c r="B4" t="s">
        <v>514</v>
      </c>
      <c r="C4" t="s">
        <v>515</v>
      </c>
      <c r="D4" t="s">
        <v>516</v>
      </c>
      <c r="E4" s="9" t="s">
        <v>146</v>
      </c>
      <c r="F4" s="3">
        <v>897</v>
      </c>
      <c r="G4" s="3">
        <v>914.7</v>
      </c>
      <c r="H4" s="3">
        <v>-17.7</v>
      </c>
      <c r="I4" s="2">
        <f>H4/F4</f>
        <v>-1.9732441471571906E-2</v>
      </c>
      <c r="J4" s="4">
        <v>0.75700000000000001</v>
      </c>
      <c r="K4" s="4">
        <v>0.75</v>
      </c>
      <c r="L4" s="4">
        <v>4.7729999999999997</v>
      </c>
      <c r="M4" s="4">
        <v>4.8330000000000002</v>
      </c>
    </row>
    <row r="5" spans="1:13" x14ac:dyDescent="0.4">
      <c r="A5" t="s">
        <v>142</v>
      </c>
      <c r="B5" t="s">
        <v>143</v>
      </c>
      <c r="C5" t="s">
        <v>144</v>
      </c>
      <c r="D5" t="s">
        <v>145</v>
      </c>
      <c r="E5" s="9" t="s">
        <v>146</v>
      </c>
      <c r="F5" s="3">
        <v>667</v>
      </c>
      <c r="G5" s="3">
        <v>679.1</v>
      </c>
      <c r="H5" s="3">
        <v>-12.1</v>
      </c>
      <c r="I5" s="2">
        <f>H5/F5</f>
        <v>-1.8140929535232383E-2</v>
      </c>
      <c r="J5" s="4">
        <v>0.51</v>
      </c>
      <c r="K5" s="4">
        <v>0.56999999999999995</v>
      </c>
      <c r="L5" s="4">
        <v>7.5739999999999998</v>
      </c>
      <c r="M5" s="4">
        <v>7.5540000000000003</v>
      </c>
    </row>
    <row r="6" spans="1:13" x14ac:dyDescent="0.4">
      <c r="A6" t="s">
        <v>1837</v>
      </c>
      <c r="B6" t="s">
        <v>548</v>
      </c>
      <c r="C6" t="s">
        <v>1838</v>
      </c>
      <c r="D6" t="s">
        <v>1839</v>
      </c>
      <c r="E6" s="9" t="s">
        <v>5</v>
      </c>
      <c r="F6" s="3">
        <v>629.1</v>
      </c>
      <c r="G6" s="3">
        <v>639.29999999999995</v>
      </c>
      <c r="H6" s="3">
        <v>-10.1999999999999</v>
      </c>
      <c r="I6" s="2">
        <f>H6/F6</f>
        <v>-1.6213638531234937E-2</v>
      </c>
      <c r="J6" s="4">
        <v>0</v>
      </c>
      <c r="K6" s="4">
        <v>0</v>
      </c>
      <c r="L6" s="4">
        <v>6.3</v>
      </c>
      <c r="M6" s="4">
        <v>6.2539999999999996</v>
      </c>
    </row>
    <row r="7" spans="1:13" x14ac:dyDescent="0.4">
      <c r="A7" t="s">
        <v>698</v>
      </c>
      <c r="B7" t="s">
        <v>47</v>
      </c>
      <c r="C7" t="s">
        <v>699</v>
      </c>
      <c r="D7" t="s">
        <v>700</v>
      </c>
      <c r="E7" s="9" t="s">
        <v>146</v>
      </c>
      <c r="F7" s="3">
        <v>759.1</v>
      </c>
      <c r="G7" s="3">
        <v>771.3</v>
      </c>
      <c r="H7" s="3">
        <v>-12.1999999999999</v>
      </c>
      <c r="I7" s="2">
        <f>H7/F7</f>
        <v>-1.6071663812409299E-2</v>
      </c>
      <c r="J7" s="4">
        <v>0.71599999999999997</v>
      </c>
      <c r="K7" s="4">
        <v>0.72</v>
      </c>
      <c r="L7" s="4">
        <v>5.5890000000000004</v>
      </c>
      <c r="M7" s="4">
        <v>5.5830000000000002</v>
      </c>
    </row>
    <row r="8" spans="1:13" x14ac:dyDescent="0.4">
      <c r="A8" t="s">
        <v>1570</v>
      </c>
      <c r="B8" t="s">
        <v>1571</v>
      </c>
      <c r="C8" t="s">
        <v>1572</v>
      </c>
      <c r="D8" t="s">
        <v>1380</v>
      </c>
      <c r="E8" s="9" t="s">
        <v>5</v>
      </c>
      <c r="F8" s="3">
        <v>456.4</v>
      </c>
      <c r="G8" s="3">
        <v>463.3</v>
      </c>
      <c r="H8" s="3">
        <v>-6.9000000000000297</v>
      </c>
      <c r="I8" s="2">
        <f>H8/F8</f>
        <v>-1.5118317265556595E-2</v>
      </c>
      <c r="J8" s="4">
        <v>0</v>
      </c>
      <c r="K8" s="4">
        <v>0</v>
      </c>
      <c r="L8" s="4">
        <v>12.663</v>
      </c>
      <c r="M8" s="4">
        <v>12.381</v>
      </c>
    </row>
    <row r="9" spans="1:13" x14ac:dyDescent="0.4">
      <c r="A9" t="s">
        <v>1458</v>
      </c>
      <c r="B9" t="s">
        <v>1459</v>
      </c>
      <c r="C9" t="s">
        <v>1460</v>
      </c>
      <c r="D9" t="s">
        <v>1461</v>
      </c>
      <c r="E9" s="9" t="s">
        <v>146</v>
      </c>
      <c r="F9" s="3">
        <v>768.3</v>
      </c>
      <c r="G9" s="3">
        <v>779.6</v>
      </c>
      <c r="H9" s="3">
        <v>-11.3000000000001</v>
      </c>
      <c r="I9" s="2">
        <f>H9/F9</f>
        <v>-1.470779643368489E-2</v>
      </c>
      <c r="J9" s="4">
        <v>0.38500000000000001</v>
      </c>
      <c r="K9" s="4">
        <v>0.36</v>
      </c>
      <c r="L9" s="4">
        <v>5.2270000000000003</v>
      </c>
      <c r="M9" s="4">
        <v>5.1669999999999998</v>
      </c>
    </row>
    <row r="10" spans="1:13" x14ac:dyDescent="0.4">
      <c r="A10" t="s">
        <v>2287</v>
      </c>
      <c r="B10" t="s">
        <v>306</v>
      </c>
      <c r="C10" t="s">
        <v>2288</v>
      </c>
      <c r="D10" t="s">
        <v>1794</v>
      </c>
      <c r="E10" s="9" t="s">
        <v>5</v>
      </c>
      <c r="F10" s="3">
        <v>737.4</v>
      </c>
      <c r="G10" s="3">
        <v>748.1</v>
      </c>
      <c r="H10" s="3">
        <v>-10.7</v>
      </c>
      <c r="I10" s="2">
        <f>H10/F10</f>
        <v>-1.4510442093843232E-2</v>
      </c>
      <c r="J10" s="4">
        <v>0.74399999999999999</v>
      </c>
      <c r="K10" s="4">
        <v>0.74</v>
      </c>
      <c r="L10" s="4">
        <v>5.4660000000000002</v>
      </c>
      <c r="M10" s="4">
        <v>5.4770000000000003</v>
      </c>
    </row>
    <row r="11" spans="1:13" x14ac:dyDescent="0.4">
      <c r="A11" t="s">
        <v>1792</v>
      </c>
      <c r="B11" t="s">
        <v>918</v>
      </c>
      <c r="C11" t="s">
        <v>1793</v>
      </c>
      <c r="D11" t="s">
        <v>1794</v>
      </c>
      <c r="E11" s="9" t="s">
        <v>5</v>
      </c>
      <c r="F11" s="3">
        <v>751.4</v>
      </c>
      <c r="G11" s="3">
        <v>762.1</v>
      </c>
      <c r="H11" s="3">
        <v>-10.7</v>
      </c>
      <c r="I11" s="2">
        <f>H11/F11</f>
        <v>-1.4240085174341229E-2</v>
      </c>
      <c r="J11" s="4">
        <v>0.55900000000000005</v>
      </c>
      <c r="K11" s="4">
        <v>0.64</v>
      </c>
      <c r="L11" s="4">
        <v>5.1970000000000001</v>
      </c>
      <c r="M11" s="4">
        <v>5.1879999999999997</v>
      </c>
    </row>
    <row r="12" spans="1:13" x14ac:dyDescent="0.4">
      <c r="A12" t="s">
        <v>2424</v>
      </c>
      <c r="B12" t="s">
        <v>526</v>
      </c>
      <c r="C12" t="s">
        <v>2425</v>
      </c>
      <c r="D12" t="s">
        <v>2426</v>
      </c>
      <c r="E12" s="9" t="s">
        <v>5</v>
      </c>
      <c r="F12" s="3">
        <v>500.6</v>
      </c>
      <c r="G12" s="3">
        <v>507.2</v>
      </c>
      <c r="H12" s="3">
        <v>-6.5999999999999703</v>
      </c>
      <c r="I12" s="2">
        <f>H12/F12</f>
        <v>-1.318417898521768E-2</v>
      </c>
      <c r="J12" s="4">
        <v>1E-3</v>
      </c>
      <c r="K12" s="4">
        <v>0</v>
      </c>
      <c r="L12" s="4">
        <v>9.6110000000000007</v>
      </c>
      <c r="M12" s="4">
        <v>9.6319999999999997</v>
      </c>
    </row>
    <row r="13" spans="1:13" x14ac:dyDescent="0.4">
      <c r="A13" t="s">
        <v>1502</v>
      </c>
      <c r="B13" t="s">
        <v>1503</v>
      </c>
      <c r="C13" t="s">
        <v>1504</v>
      </c>
      <c r="D13" t="s">
        <v>1505</v>
      </c>
      <c r="E13" s="9" t="s">
        <v>5</v>
      </c>
      <c r="F13" s="3">
        <v>659.5</v>
      </c>
      <c r="G13" s="3">
        <v>668.1</v>
      </c>
      <c r="H13" s="3">
        <v>-8.6000000000000192</v>
      </c>
      <c r="I13" s="2">
        <f>H13/F13</f>
        <v>-1.3040181956027323E-2</v>
      </c>
      <c r="J13" s="4">
        <v>0.38200000000000001</v>
      </c>
      <c r="K13" s="4">
        <v>0.39</v>
      </c>
      <c r="L13" s="4">
        <v>6.77</v>
      </c>
      <c r="M13" s="4">
        <v>6.6950000000000003</v>
      </c>
    </row>
    <row r="14" spans="1:13" x14ac:dyDescent="0.4">
      <c r="A14" t="s">
        <v>1599</v>
      </c>
      <c r="B14" t="s">
        <v>1600</v>
      </c>
      <c r="C14" t="s">
        <v>1601</v>
      </c>
      <c r="D14" t="s">
        <v>1602</v>
      </c>
      <c r="E14" s="9" t="s">
        <v>5</v>
      </c>
      <c r="F14" s="3">
        <v>631.5</v>
      </c>
      <c r="G14" s="3">
        <v>639.6</v>
      </c>
      <c r="H14" s="3">
        <v>-8.1000000000000192</v>
      </c>
      <c r="I14" s="2">
        <f>H14/F14</f>
        <v>-1.2826603325415707E-2</v>
      </c>
      <c r="J14" s="4">
        <v>0.68200000000000005</v>
      </c>
      <c r="K14" s="4">
        <v>0.69</v>
      </c>
      <c r="L14" s="4">
        <v>7.3620000000000001</v>
      </c>
      <c r="M14" s="4">
        <v>7.2290000000000001</v>
      </c>
    </row>
    <row r="15" spans="1:13" x14ac:dyDescent="0.4">
      <c r="A15" t="s">
        <v>2118</v>
      </c>
      <c r="B15" t="s">
        <v>2119</v>
      </c>
      <c r="C15" t="s">
        <v>2120</v>
      </c>
      <c r="D15" t="s">
        <v>648</v>
      </c>
      <c r="E15" s="9" t="s">
        <v>5</v>
      </c>
      <c r="F15" s="3">
        <v>593.29999999999995</v>
      </c>
      <c r="G15" s="3">
        <v>600.9</v>
      </c>
      <c r="H15" s="3">
        <v>-7.6000000000000201</v>
      </c>
      <c r="I15" s="2">
        <f>H15/F15</f>
        <v>-1.2809708410584899E-2</v>
      </c>
      <c r="J15" s="4">
        <v>0</v>
      </c>
      <c r="K15" s="4">
        <v>0</v>
      </c>
      <c r="L15" s="4">
        <v>7.4820000000000002</v>
      </c>
      <c r="M15" s="4">
        <v>7.4039999999999999</v>
      </c>
    </row>
    <row r="16" spans="1:13" x14ac:dyDescent="0.4">
      <c r="A16" t="s">
        <v>2241</v>
      </c>
      <c r="B16" t="s">
        <v>2242</v>
      </c>
      <c r="C16" t="s">
        <v>2243</v>
      </c>
      <c r="D16" t="s">
        <v>554</v>
      </c>
      <c r="E16" s="9" t="s">
        <v>5</v>
      </c>
      <c r="F16" s="3">
        <v>643.29999999999995</v>
      </c>
      <c r="G16" s="3">
        <v>651.5</v>
      </c>
      <c r="H16" s="3">
        <v>-8.2000000000000508</v>
      </c>
      <c r="I16" s="2">
        <f>H16/F16</f>
        <v>-1.2746774444271804E-2</v>
      </c>
      <c r="J16" s="4">
        <v>0.27300000000000002</v>
      </c>
      <c r="K16" s="4">
        <v>0.36</v>
      </c>
      <c r="L16" s="4">
        <v>6.9640000000000004</v>
      </c>
      <c r="M16" s="4">
        <v>6.9029999999999996</v>
      </c>
    </row>
    <row r="17" spans="1:13" x14ac:dyDescent="0.4">
      <c r="A17" t="s">
        <v>882</v>
      </c>
      <c r="B17" t="s">
        <v>883</v>
      </c>
      <c r="C17" t="s">
        <v>884</v>
      </c>
      <c r="D17" t="s">
        <v>885</v>
      </c>
      <c r="E17" s="9" t="s">
        <v>146</v>
      </c>
      <c r="F17" s="3">
        <v>690.8</v>
      </c>
      <c r="G17" s="3">
        <v>699.6</v>
      </c>
      <c r="H17" s="3">
        <v>-8.80000000000007</v>
      </c>
      <c r="I17" s="2">
        <f>H17/F17</f>
        <v>-1.2738853503184816E-2</v>
      </c>
      <c r="J17" s="4">
        <v>0.56200000000000006</v>
      </c>
      <c r="K17" s="4">
        <v>0.64</v>
      </c>
      <c r="L17" s="4">
        <v>6.78</v>
      </c>
      <c r="M17" s="4">
        <v>6.7370000000000001</v>
      </c>
    </row>
    <row r="18" spans="1:13" x14ac:dyDescent="0.4">
      <c r="A18" t="s">
        <v>1785</v>
      </c>
      <c r="B18" t="s">
        <v>1786</v>
      </c>
      <c r="C18" t="s">
        <v>1787</v>
      </c>
      <c r="D18" t="s">
        <v>1788</v>
      </c>
      <c r="E18" s="9" t="s">
        <v>146</v>
      </c>
      <c r="F18" s="3">
        <v>804.6</v>
      </c>
      <c r="G18" s="3">
        <v>814.7</v>
      </c>
      <c r="H18" s="3">
        <v>-10.1</v>
      </c>
      <c r="I18" s="2">
        <f>H18/F18</f>
        <v>-1.2552821277653491E-2</v>
      </c>
      <c r="J18" s="4">
        <v>0.27800000000000002</v>
      </c>
      <c r="K18" s="4">
        <v>0.28000000000000003</v>
      </c>
      <c r="L18" s="4">
        <v>4.2930000000000001</v>
      </c>
      <c r="M18" s="4">
        <v>4.3090000000000002</v>
      </c>
    </row>
    <row r="19" spans="1:13" x14ac:dyDescent="0.4">
      <c r="A19" t="s">
        <v>2468</v>
      </c>
      <c r="B19" t="s">
        <v>2469</v>
      </c>
      <c r="C19">
        <v>53</v>
      </c>
      <c r="D19" t="s">
        <v>2470</v>
      </c>
      <c r="E19" s="9" t="s">
        <v>5</v>
      </c>
      <c r="F19" s="3">
        <v>433.6</v>
      </c>
      <c r="G19" s="3">
        <v>439</v>
      </c>
      <c r="H19" s="3">
        <v>-5.3999999999999799</v>
      </c>
      <c r="I19" s="2">
        <f>H19/F19</f>
        <v>-1.245387453874534E-2</v>
      </c>
      <c r="J19" s="4">
        <v>0.23300000000000001</v>
      </c>
      <c r="K19" s="4">
        <v>0.24</v>
      </c>
      <c r="L19" s="4">
        <v>15.398999999999999</v>
      </c>
      <c r="M19" s="4">
        <v>15.43</v>
      </c>
    </row>
    <row r="20" spans="1:13" x14ac:dyDescent="0.4">
      <c r="A20" t="s">
        <v>2359</v>
      </c>
      <c r="B20" t="s">
        <v>548</v>
      </c>
      <c r="C20" t="s">
        <v>2360</v>
      </c>
      <c r="D20" t="s">
        <v>885</v>
      </c>
      <c r="E20" s="9" t="s">
        <v>146</v>
      </c>
      <c r="F20" s="3">
        <v>670.7</v>
      </c>
      <c r="G20" s="3">
        <v>678.7</v>
      </c>
      <c r="H20" s="3">
        <v>-8</v>
      </c>
      <c r="I20" s="2">
        <f>H20/F20</f>
        <v>-1.1927836588638736E-2</v>
      </c>
      <c r="J20" s="4">
        <v>0.53100000000000003</v>
      </c>
      <c r="K20" s="4">
        <v>0.57999999999999996</v>
      </c>
      <c r="L20" s="4">
        <v>7.0119999999999996</v>
      </c>
      <c r="M20" s="4">
        <v>6.95</v>
      </c>
    </row>
    <row r="21" spans="1:13" x14ac:dyDescent="0.4">
      <c r="A21" t="s">
        <v>456</v>
      </c>
      <c r="B21" t="s">
        <v>457</v>
      </c>
      <c r="C21" t="s">
        <v>458</v>
      </c>
      <c r="D21" t="s">
        <v>459</v>
      </c>
      <c r="E21" s="9" t="s">
        <v>5</v>
      </c>
      <c r="F21" s="3">
        <v>687.9</v>
      </c>
      <c r="G21" s="3">
        <v>695.7</v>
      </c>
      <c r="H21" s="3">
        <v>-7.80000000000007</v>
      </c>
      <c r="I21" s="2">
        <f>H21/F21</f>
        <v>-1.1338857392062902E-2</v>
      </c>
      <c r="J21" s="4">
        <v>0.54100000000000004</v>
      </c>
      <c r="K21" s="4">
        <v>0.6</v>
      </c>
      <c r="L21" s="4">
        <v>6.0540000000000003</v>
      </c>
      <c r="M21" s="4">
        <v>6.0510000000000002</v>
      </c>
    </row>
    <row r="22" spans="1:13" x14ac:dyDescent="0.4">
      <c r="A22" t="s">
        <v>1808</v>
      </c>
      <c r="B22" t="s">
        <v>1809</v>
      </c>
      <c r="C22" t="s">
        <v>1810</v>
      </c>
      <c r="D22" t="s">
        <v>1794</v>
      </c>
      <c r="E22" s="9" t="s">
        <v>5</v>
      </c>
      <c r="F22" s="3">
        <v>750.1</v>
      </c>
      <c r="G22" s="3">
        <v>758.3</v>
      </c>
      <c r="H22" s="3">
        <v>-8.19999999999993</v>
      </c>
      <c r="I22" s="2">
        <f>H22/F22</f>
        <v>-1.0931875749899921E-2</v>
      </c>
      <c r="J22" s="4">
        <v>0.67700000000000005</v>
      </c>
      <c r="K22" s="4">
        <v>0.7</v>
      </c>
      <c r="L22" s="4">
        <v>5.4930000000000003</v>
      </c>
      <c r="M22" s="4">
        <v>5.5270000000000001</v>
      </c>
    </row>
    <row r="23" spans="1:13" x14ac:dyDescent="0.4">
      <c r="A23" t="s">
        <v>1367</v>
      </c>
      <c r="B23" t="s">
        <v>1368</v>
      </c>
      <c r="C23" t="s">
        <v>1369</v>
      </c>
      <c r="D23" t="s">
        <v>938</v>
      </c>
      <c r="E23" s="9" t="s">
        <v>146</v>
      </c>
      <c r="F23" s="3">
        <v>668.5</v>
      </c>
      <c r="G23" s="3">
        <v>675.8</v>
      </c>
      <c r="H23" s="3">
        <v>-7.2999999999999501</v>
      </c>
      <c r="I23" s="2">
        <f>H23/F23</f>
        <v>-1.0919970082273673E-2</v>
      </c>
      <c r="J23" s="4">
        <v>0.36299999999999999</v>
      </c>
      <c r="K23" s="4">
        <v>0.36</v>
      </c>
      <c r="L23" s="4">
        <v>7.327</v>
      </c>
      <c r="M23" s="4">
        <v>7.3259999999999996</v>
      </c>
    </row>
    <row r="24" spans="1:13" x14ac:dyDescent="0.4">
      <c r="A24" t="s">
        <v>1819</v>
      </c>
      <c r="B24" t="s">
        <v>1820</v>
      </c>
      <c r="C24" t="s">
        <v>1821</v>
      </c>
      <c r="D24" t="s">
        <v>1822</v>
      </c>
      <c r="E24" s="9" t="s">
        <v>5</v>
      </c>
      <c r="F24" s="3">
        <v>573.6</v>
      </c>
      <c r="G24" s="3">
        <v>579.79999999999995</v>
      </c>
      <c r="H24" s="3">
        <v>-6.19999999999993</v>
      </c>
      <c r="I24" s="2">
        <f>H24/F24</f>
        <v>-1.0808926080892485E-2</v>
      </c>
      <c r="J24" s="4">
        <v>0</v>
      </c>
      <c r="K24" s="4">
        <v>0</v>
      </c>
      <c r="L24" s="4">
        <v>8.2119999999999997</v>
      </c>
      <c r="M24" s="4">
        <v>8.1359999999999992</v>
      </c>
    </row>
    <row r="25" spans="1:13" x14ac:dyDescent="0.4">
      <c r="A25" t="s">
        <v>1941</v>
      </c>
      <c r="B25" t="s">
        <v>1942</v>
      </c>
      <c r="C25" t="s">
        <v>1943</v>
      </c>
      <c r="D25" t="s">
        <v>1944</v>
      </c>
      <c r="E25" s="9" t="s">
        <v>5</v>
      </c>
      <c r="F25" s="3">
        <v>574.9</v>
      </c>
      <c r="G25" s="3">
        <v>581</v>
      </c>
      <c r="H25" s="3">
        <v>-6.1000000000000201</v>
      </c>
      <c r="I25" s="2">
        <f>H25/F25</f>
        <v>-1.0610540963645887E-2</v>
      </c>
      <c r="J25" s="4">
        <v>0</v>
      </c>
      <c r="K25" s="4">
        <v>0</v>
      </c>
      <c r="L25" s="4">
        <v>8.0820000000000007</v>
      </c>
      <c r="M25" s="4">
        <v>8.0519999999999996</v>
      </c>
    </row>
    <row r="26" spans="1:13" x14ac:dyDescent="0.4">
      <c r="A26" t="s">
        <v>1073</v>
      </c>
      <c r="B26" t="s">
        <v>1074</v>
      </c>
      <c r="C26" t="s">
        <v>1075</v>
      </c>
      <c r="D26" t="s">
        <v>1076</v>
      </c>
      <c r="E26" s="9" t="s">
        <v>5</v>
      </c>
      <c r="F26" s="3">
        <v>717.1</v>
      </c>
      <c r="G26" s="3">
        <v>724.7</v>
      </c>
      <c r="H26" s="3">
        <v>-7.6000000000000201</v>
      </c>
      <c r="I26" s="2">
        <f>H26/F26</f>
        <v>-1.0598242922883866E-2</v>
      </c>
      <c r="J26" s="4">
        <v>0.26300000000000001</v>
      </c>
      <c r="K26" s="4">
        <v>0.28999999999999998</v>
      </c>
      <c r="L26" s="4">
        <v>5.4160000000000004</v>
      </c>
      <c r="M26" s="4">
        <v>5.3559999999999999</v>
      </c>
    </row>
    <row r="27" spans="1:13" x14ac:dyDescent="0.4">
      <c r="A27" t="s">
        <v>2461</v>
      </c>
      <c r="B27" t="s">
        <v>2462</v>
      </c>
      <c r="C27" t="s">
        <v>2463</v>
      </c>
      <c r="D27" t="s">
        <v>1318</v>
      </c>
      <c r="E27" s="9" t="s">
        <v>5</v>
      </c>
      <c r="F27" s="3">
        <v>649.9</v>
      </c>
      <c r="G27" s="3">
        <v>656.7</v>
      </c>
      <c r="H27" s="3">
        <v>-6.80000000000007</v>
      </c>
      <c r="I27" s="2">
        <f>H27/F27</f>
        <v>-1.0463148176642668E-2</v>
      </c>
      <c r="J27" s="4">
        <v>0.61099999999999999</v>
      </c>
      <c r="K27" s="4">
        <v>0.66</v>
      </c>
      <c r="L27" s="4">
        <v>8.0660000000000007</v>
      </c>
      <c r="M27" s="4">
        <v>8.08</v>
      </c>
    </row>
    <row r="28" spans="1:13" x14ac:dyDescent="0.4">
      <c r="A28" t="s">
        <v>517</v>
      </c>
      <c r="B28" t="s">
        <v>518</v>
      </c>
      <c r="C28" t="s">
        <v>519</v>
      </c>
      <c r="D28" t="s">
        <v>520</v>
      </c>
      <c r="E28" s="9" t="s">
        <v>5</v>
      </c>
      <c r="F28" s="3">
        <v>631.29999999999995</v>
      </c>
      <c r="G28" s="3">
        <v>637.9</v>
      </c>
      <c r="H28" s="3">
        <v>-6.6000000000000201</v>
      </c>
      <c r="I28" s="2">
        <f>H28/F28</f>
        <v>-1.0454617456043118E-2</v>
      </c>
      <c r="J28" s="4">
        <v>0.42</v>
      </c>
      <c r="K28" s="4">
        <v>0.52</v>
      </c>
      <c r="L28" s="4">
        <v>7.1820000000000004</v>
      </c>
      <c r="M28" s="4">
        <v>7.0910000000000002</v>
      </c>
    </row>
    <row r="29" spans="1:13" x14ac:dyDescent="0.4">
      <c r="A29" t="s">
        <v>965</v>
      </c>
      <c r="B29" t="s">
        <v>966</v>
      </c>
      <c r="C29" t="s">
        <v>967</v>
      </c>
      <c r="D29" t="s">
        <v>885</v>
      </c>
      <c r="E29" s="9" t="s">
        <v>146</v>
      </c>
      <c r="F29" s="3">
        <v>664.1</v>
      </c>
      <c r="G29" s="3">
        <v>671</v>
      </c>
      <c r="H29" s="3">
        <v>-6.8999999999999799</v>
      </c>
      <c r="I29" s="2">
        <f>H29/F29</f>
        <v>-1.0390001505797289E-2</v>
      </c>
      <c r="J29" s="4">
        <v>0.35099999999999998</v>
      </c>
      <c r="K29" s="4">
        <v>0.37</v>
      </c>
      <c r="L29" s="4">
        <v>6.9610000000000003</v>
      </c>
      <c r="M29" s="4">
        <v>6.9219999999999997</v>
      </c>
    </row>
    <row r="30" spans="1:13" x14ac:dyDescent="0.4">
      <c r="A30" t="s">
        <v>935</v>
      </c>
      <c r="B30" t="s">
        <v>936</v>
      </c>
      <c r="C30" t="s">
        <v>937</v>
      </c>
      <c r="D30" t="s">
        <v>938</v>
      </c>
      <c r="E30" s="9" t="s">
        <v>5</v>
      </c>
      <c r="F30" s="3">
        <v>619.29999999999995</v>
      </c>
      <c r="G30" s="3">
        <v>625.70000000000005</v>
      </c>
      <c r="H30" s="3">
        <v>-6.4000000000000901</v>
      </c>
      <c r="I30" s="2">
        <f>H30/F30</f>
        <v>-1.0334248344905685E-2</v>
      </c>
      <c r="J30" s="4">
        <v>0.32100000000000001</v>
      </c>
      <c r="K30" s="4">
        <v>0.32</v>
      </c>
      <c r="L30" s="4">
        <v>7.56</v>
      </c>
      <c r="M30" s="4">
        <v>7.5279999999999996</v>
      </c>
    </row>
    <row r="31" spans="1:13" x14ac:dyDescent="0.4">
      <c r="A31" t="s">
        <v>587</v>
      </c>
      <c r="B31" t="s">
        <v>588</v>
      </c>
      <c r="C31" t="s">
        <v>589</v>
      </c>
      <c r="D31" t="s">
        <v>590</v>
      </c>
      <c r="E31" s="9" t="s">
        <v>5</v>
      </c>
      <c r="F31" s="3">
        <v>654.5</v>
      </c>
      <c r="G31" s="3">
        <v>661.2</v>
      </c>
      <c r="H31" s="3">
        <v>-6.7000000000000499</v>
      </c>
      <c r="I31" s="2">
        <f>H31/F31</f>
        <v>-1.023682200152796E-2</v>
      </c>
      <c r="J31" s="4">
        <v>0</v>
      </c>
      <c r="K31" s="4">
        <v>0</v>
      </c>
      <c r="L31" s="4">
        <v>5.9720000000000004</v>
      </c>
      <c r="M31" s="4">
        <v>5.9080000000000004</v>
      </c>
    </row>
    <row r="32" spans="1:13" x14ac:dyDescent="0.4">
      <c r="A32" t="s">
        <v>1965</v>
      </c>
      <c r="B32" t="s">
        <v>1966</v>
      </c>
      <c r="C32" t="s">
        <v>1967</v>
      </c>
      <c r="D32" t="s">
        <v>1922</v>
      </c>
      <c r="E32" s="9" t="s">
        <v>5</v>
      </c>
      <c r="F32" s="3">
        <v>713.5</v>
      </c>
      <c r="G32" s="3">
        <v>720.8</v>
      </c>
      <c r="H32" s="3">
        <v>-7.2999999999999501</v>
      </c>
      <c r="I32" s="2">
        <f>H32/F32</f>
        <v>-1.023125437981773E-2</v>
      </c>
      <c r="J32" s="4">
        <v>0.61499999999999999</v>
      </c>
      <c r="K32" s="4">
        <v>0.67</v>
      </c>
      <c r="L32" s="4">
        <v>5.9260000000000002</v>
      </c>
      <c r="M32" s="4">
        <v>5.931</v>
      </c>
    </row>
    <row r="33" spans="1:13" x14ac:dyDescent="0.4">
      <c r="A33" t="s">
        <v>968</v>
      </c>
      <c r="B33" t="s">
        <v>969</v>
      </c>
      <c r="C33" t="s">
        <v>970</v>
      </c>
      <c r="D33" t="s">
        <v>557</v>
      </c>
      <c r="E33" s="9" t="s">
        <v>5</v>
      </c>
      <c r="F33" s="3">
        <v>610.1</v>
      </c>
      <c r="G33" s="3">
        <v>616.20000000000005</v>
      </c>
      <c r="H33" s="3">
        <v>-6.1000000000000201</v>
      </c>
      <c r="I33" s="2">
        <f>H33/F33</f>
        <v>-9.9983609244386484E-3</v>
      </c>
      <c r="J33" s="4">
        <v>0.40500000000000003</v>
      </c>
      <c r="K33" s="4">
        <v>0.49</v>
      </c>
      <c r="L33" s="4">
        <v>7.9619999999999997</v>
      </c>
      <c r="M33" s="4">
        <v>7.952</v>
      </c>
    </row>
    <row r="34" spans="1:13" x14ac:dyDescent="0.4">
      <c r="A34" t="s">
        <v>2069</v>
      </c>
      <c r="B34" t="s">
        <v>798</v>
      </c>
      <c r="C34" t="s">
        <v>2070</v>
      </c>
      <c r="D34" t="s">
        <v>885</v>
      </c>
      <c r="E34" s="9" t="s">
        <v>5</v>
      </c>
      <c r="F34" s="3">
        <v>656.1</v>
      </c>
      <c r="G34" s="3">
        <v>662.6</v>
      </c>
      <c r="H34" s="3">
        <v>-6.5</v>
      </c>
      <c r="I34" s="2">
        <f>H34/F34</f>
        <v>-9.9070263679317174E-3</v>
      </c>
      <c r="J34" s="4">
        <v>0.52</v>
      </c>
      <c r="K34" s="4">
        <v>0.56999999999999995</v>
      </c>
      <c r="L34" s="4">
        <v>6.851</v>
      </c>
      <c r="M34" s="4">
        <v>6.8310000000000004</v>
      </c>
    </row>
    <row r="35" spans="1:13" x14ac:dyDescent="0.4">
      <c r="A35" t="s">
        <v>1670</v>
      </c>
      <c r="B35" t="s">
        <v>778</v>
      </c>
      <c r="C35" t="s">
        <v>1671</v>
      </c>
      <c r="D35" t="s">
        <v>938</v>
      </c>
      <c r="E35" s="9" t="s">
        <v>5</v>
      </c>
      <c r="F35" s="3">
        <v>618.20000000000005</v>
      </c>
      <c r="G35" s="3">
        <v>624.29999999999995</v>
      </c>
      <c r="H35" s="3">
        <v>-6.0999999999999099</v>
      </c>
      <c r="I35" s="2">
        <f>H35/F35</f>
        <v>-9.8673568424456643E-3</v>
      </c>
      <c r="J35" s="4">
        <v>0.33700000000000002</v>
      </c>
      <c r="K35" s="4">
        <v>0.33</v>
      </c>
      <c r="L35" s="4">
        <v>7.61</v>
      </c>
      <c r="M35" s="4">
        <v>7.609</v>
      </c>
    </row>
    <row r="36" spans="1:13" x14ac:dyDescent="0.4">
      <c r="A36" t="s">
        <v>78</v>
      </c>
      <c r="B36" t="s">
        <v>79</v>
      </c>
      <c r="C36" t="s">
        <v>80</v>
      </c>
      <c r="D36" t="s">
        <v>81</v>
      </c>
      <c r="E36" s="9" t="s">
        <v>5</v>
      </c>
      <c r="F36" s="3">
        <v>566.79999999999995</v>
      </c>
      <c r="G36" s="3">
        <v>572.29999999999995</v>
      </c>
      <c r="H36" s="3">
        <v>-5.5</v>
      </c>
      <c r="I36" s="2">
        <f>H36/F36</f>
        <v>-9.7035991531404381E-3</v>
      </c>
      <c r="J36" s="4">
        <v>0</v>
      </c>
      <c r="K36" s="4">
        <v>0</v>
      </c>
      <c r="L36" s="4">
        <v>8.1479999999999997</v>
      </c>
      <c r="M36" s="4">
        <v>8.125</v>
      </c>
    </row>
    <row r="37" spans="1:13" x14ac:dyDescent="0.4">
      <c r="A37" t="s">
        <v>1377</v>
      </c>
      <c r="B37" t="s">
        <v>1378</v>
      </c>
      <c r="C37" t="s">
        <v>1379</v>
      </c>
      <c r="D37" t="s">
        <v>1380</v>
      </c>
      <c r="E37" s="9" t="s">
        <v>5</v>
      </c>
      <c r="F37" s="3">
        <v>453.8</v>
      </c>
      <c r="G37" s="3">
        <v>458.1</v>
      </c>
      <c r="H37" s="3">
        <v>-4.3000000000000096</v>
      </c>
      <c r="I37" s="2">
        <f>H37/F37</f>
        <v>-9.4755398854120959E-3</v>
      </c>
      <c r="J37" s="4">
        <v>8.0000000000000002E-3</v>
      </c>
      <c r="K37" s="4">
        <v>0.01</v>
      </c>
      <c r="L37" s="4">
        <v>12.871</v>
      </c>
      <c r="M37" s="4">
        <v>12.688000000000001</v>
      </c>
    </row>
    <row r="38" spans="1:13" x14ac:dyDescent="0.4">
      <c r="A38" t="s">
        <v>1919</v>
      </c>
      <c r="B38" t="s">
        <v>1920</v>
      </c>
      <c r="C38" t="s">
        <v>1921</v>
      </c>
      <c r="D38" t="s">
        <v>1922</v>
      </c>
      <c r="E38" s="9" t="s">
        <v>5</v>
      </c>
      <c r="F38" s="3">
        <v>710.3</v>
      </c>
      <c r="G38" s="3">
        <v>716.9</v>
      </c>
      <c r="H38" s="3">
        <v>-6.6000000000000201</v>
      </c>
      <c r="I38" s="2">
        <f>H38/F38</f>
        <v>-9.291848514712122E-3</v>
      </c>
      <c r="J38" s="4">
        <v>0.57599999999999996</v>
      </c>
      <c r="K38" s="4">
        <v>0.67</v>
      </c>
      <c r="L38" s="4">
        <v>6.008</v>
      </c>
      <c r="M38" s="4">
        <v>6.0060000000000002</v>
      </c>
    </row>
    <row r="39" spans="1:13" x14ac:dyDescent="0.4">
      <c r="A39" t="s">
        <v>2084</v>
      </c>
      <c r="B39" t="s">
        <v>2085</v>
      </c>
      <c r="C39" t="s">
        <v>2086</v>
      </c>
      <c r="D39" t="s">
        <v>2087</v>
      </c>
      <c r="E39" s="9" t="s">
        <v>5</v>
      </c>
      <c r="F39" s="3">
        <v>660.4</v>
      </c>
      <c r="G39" s="3">
        <v>666.5</v>
      </c>
      <c r="H39" s="3">
        <v>-6.1000000000000201</v>
      </c>
      <c r="I39" s="2">
        <f>H39/F39</f>
        <v>-9.2368261659600548E-3</v>
      </c>
      <c r="J39" s="4">
        <v>0.60499999999999998</v>
      </c>
      <c r="K39" s="4">
        <v>0.63</v>
      </c>
      <c r="L39" s="4">
        <v>6.8049999999999997</v>
      </c>
      <c r="M39" s="4">
        <v>6.827</v>
      </c>
    </row>
    <row r="40" spans="1:13" x14ac:dyDescent="0.4">
      <c r="A40" t="s">
        <v>2114</v>
      </c>
      <c r="B40" t="s">
        <v>2115</v>
      </c>
      <c r="C40" t="s">
        <v>2116</v>
      </c>
      <c r="D40" t="s">
        <v>2117</v>
      </c>
      <c r="E40" s="9" t="s">
        <v>5</v>
      </c>
      <c r="F40" s="3">
        <v>606.20000000000005</v>
      </c>
      <c r="G40" s="3">
        <v>611.70000000000005</v>
      </c>
      <c r="H40" s="3">
        <v>-5.5</v>
      </c>
      <c r="I40" s="2">
        <f>H40/F40</f>
        <v>-9.0729132299571091E-3</v>
      </c>
      <c r="J40" s="4">
        <v>1E-3</v>
      </c>
      <c r="K40" s="4">
        <v>0</v>
      </c>
      <c r="L40" s="4">
        <v>7.2370000000000001</v>
      </c>
      <c r="M40" s="4">
        <v>7.19</v>
      </c>
    </row>
    <row r="41" spans="1:13" x14ac:dyDescent="0.4">
      <c r="A41" t="s">
        <v>2138</v>
      </c>
      <c r="B41" t="s">
        <v>2139</v>
      </c>
      <c r="C41" t="s">
        <v>2140</v>
      </c>
      <c r="D41" t="s">
        <v>2141</v>
      </c>
      <c r="E41" s="9" t="s">
        <v>5</v>
      </c>
      <c r="F41" s="3">
        <v>457.2</v>
      </c>
      <c r="G41" s="3">
        <v>461.3</v>
      </c>
      <c r="H41" s="3">
        <v>-4.1000000000000201</v>
      </c>
      <c r="I41" s="2">
        <f>H41/F41</f>
        <v>-8.9676290463692482E-3</v>
      </c>
      <c r="J41" s="4">
        <v>0.152</v>
      </c>
      <c r="K41" s="4">
        <v>0.19</v>
      </c>
      <c r="L41" s="4">
        <v>13.423999999999999</v>
      </c>
      <c r="M41" s="4">
        <v>13.353999999999999</v>
      </c>
    </row>
    <row r="42" spans="1:13" x14ac:dyDescent="0.4">
      <c r="A42" t="s">
        <v>982</v>
      </c>
      <c r="B42" t="s">
        <v>983</v>
      </c>
      <c r="C42" t="s">
        <v>984</v>
      </c>
      <c r="D42" t="s">
        <v>985</v>
      </c>
      <c r="E42" s="9" t="s">
        <v>2491</v>
      </c>
      <c r="F42" s="3">
        <v>496.9</v>
      </c>
      <c r="G42" s="3">
        <v>501.2</v>
      </c>
      <c r="H42" s="3">
        <v>-4.3000000000000096</v>
      </c>
      <c r="I42" s="2">
        <f>H42/F42</f>
        <v>-8.653652646407748E-3</v>
      </c>
      <c r="J42" s="4">
        <v>0</v>
      </c>
      <c r="K42" s="4">
        <v>0</v>
      </c>
      <c r="L42" s="4">
        <v>9.7240000000000002</v>
      </c>
      <c r="M42" s="4">
        <v>9.6300000000000008</v>
      </c>
    </row>
    <row r="43" spans="1:13" x14ac:dyDescent="0.4">
      <c r="A43" t="s">
        <v>1331</v>
      </c>
      <c r="B43" t="s">
        <v>1332</v>
      </c>
      <c r="C43" t="s">
        <v>1333</v>
      </c>
      <c r="D43" t="s">
        <v>938</v>
      </c>
      <c r="E43" s="9" t="s">
        <v>5</v>
      </c>
      <c r="F43" s="3">
        <v>656.2</v>
      </c>
      <c r="G43" s="3">
        <v>661.8</v>
      </c>
      <c r="H43" s="3">
        <v>-5.5999999999999099</v>
      </c>
      <c r="I43" s="2">
        <f>H43/F43</f>
        <v>-8.5339835416030317E-3</v>
      </c>
      <c r="J43" s="4">
        <v>0.39200000000000002</v>
      </c>
      <c r="K43" s="4">
        <v>0.39</v>
      </c>
      <c r="L43" s="4">
        <v>7.0579999999999998</v>
      </c>
      <c r="M43" s="4">
        <v>7.0869999999999997</v>
      </c>
    </row>
    <row r="44" spans="1:13" x14ac:dyDescent="0.4">
      <c r="A44" t="s">
        <v>1868</v>
      </c>
      <c r="B44" t="s">
        <v>1869</v>
      </c>
      <c r="C44" t="s">
        <v>1870</v>
      </c>
      <c r="D44" t="s">
        <v>1871</v>
      </c>
      <c r="E44" s="9" t="s">
        <v>2491</v>
      </c>
      <c r="F44" s="3">
        <v>542.4</v>
      </c>
      <c r="G44" s="3">
        <v>547</v>
      </c>
      <c r="H44" s="3">
        <v>-4.6000000000000201</v>
      </c>
      <c r="I44" s="2">
        <f>H44/F44</f>
        <v>-8.4808259587021029E-3</v>
      </c>
      <c r="J44" s="4">
        <v>0.02</v>
      </c>
      <c r="K44" s="4">
        <v>0.02</v>
      </c>
      <c r="L44" s="4">
        <v>9.452</v>
      </c>
      <c r="M44" s="4">
        <v>9.4280000000000008</v>
      </c>
    </row>
    <row r="45" spans="1:13" x14ac:dyDescent="0.4">
      <c r="A45" t="s">
        <v>1711</v>
      </c>
      <c r="B45" t="s">
        <v>1712</v>
      </c>
      <c r="C45" t="s">
        <v>1713</v>
      </c>
      <c r="D45" t="s">
        <v>885</v>
      </c>
      <c r="E45" s="9" t="s">
        <v>5</v>
      </c>
      <c r="F45" s="3">
        <v>652.5</v>
      </c>
      <c r="G45" s="3">
        <v>657.9</v>
      </c>
      <c r="H45" s="3">
        <v>-5.3999999999999799</v>
      </c>
      <c r="I45" s="2">
        <f>H45/F45</f>
        <v>-8.2758620689654862E-3</v>
      </c>
      <c r="J45" s="4">
        <v>0.51600000000000001</v>
      </c>
      <c r="K45" s="4">
        <v>0.53</v>
      </c>
      <c r="L45" s="4">
        <v>6.8959999999999999</v>
      </c>
      <c r="M45" s="4">
        <v>6.899</v>
      </c>
    </row>
    <row r="46" spans="1:13" x14ac:dyDescent="0.4">
      <c r="A46" t="s">
        <v>793</v>
      </c>
      <c r="B46" t="s">
        <v>794</v>
      </c>
      <c r="C46" t="s">
        <v>795</v>
      </c>
      <c r="D46" t="s">
        <v>796</v>
      </c>
      <c r="E46" s="9" t="s">
        <v>5</v>
      </c>
      <c r="F46" s="3">
        <v>713.9</v>
      </c>
      <c r="G46" s="3">
        <v>719.8</v>
      </c>
      <c r="H46" s="3">
        <v>-5.8999999999999799</v>
      </c>
      <c r="I46" s="2">
        <f>H46/F46</f>
        <v>-8.2644628099173278E-3</v>
      </c>
      <c r="J46" s="4">
        <v>0.497</v>
      </c>
      <c r="K46" s="4">
        <v>0.56000000000000005</v>
      </c>
      <c r="L46" s="4">
        <v>5.6989999999999998</v>
      </c>
      <c r="M46" s="4">
        <v>5.6989999999999998</v>
      </c>
    </row>
    <row r="47" spans="1:13" x14ac:dyDescent="0.4">
      <c r="A47" t="s">
        <v>754</v>
      </c>
      <c r="B47" t="s">
        <v>755</v>
      </c>
      <c r="C47" t="s">
        <v>756</v>
      </c>
      <c r="D47" t="s">
        <v>757</v>
      </c>
      <c r="E47" s="9" t="s">
        <v>5</v>
      </c>
      <c r="F47" s="3">
        <v>594.5</v>
      </c>
      <c r="G47" s="3">
        <v>599.4</v>
      </c>
      <c r="H47" s="3">
        <v>-4.8999999999999799</v>
      </c>
      <c r="I47" s="2">
        <f>H47/F47</f>
        <v>-8.242220353237982E-3</v>
      </c>
      <c r="J47" s="4">
        <v>0.28499999999999998</v>
      </c>
      <c r="K47" s="4">
        <v>0.28999999999999998</v>
      </c>
      <c r="L47" s="4">
        <v>8.4019999999999992</v>
      </c>
      <c r="M47" s="4">
        <v>8.3019999999999996</v>
      </c>
    </row>
    <row r="48" spans="1:13" x14ac:dyDescent="0.4">
      <c r="A48" t="s">
        <v>683</v>
      </c>
      <c r="B48" t="s">
        <v>684</v>
      </c>
      <c r="C48" t="s">
        <v>685</v>
      </c>
      <c r="D48" t="s">
        <v>507</v>
      </c>
      <c r="E48" s="9" t="s">
        <v>5</v>
      </c>
      <c r="F48" s="3">
        <v>619</v>
      </c>
      <c r="G48" s="3">
        <v>624</v>
      </c>
      <c r="H48" s="3">
        <v>-5</v>
      </c>
      <c r="I48" s="2">
        <f>H48/F48</f>
        <v>-8.0775444264943458E-3</v>
      </c>
      <c r="J48" s="4">
        <v>0.18099999999999999</v>
      </c>
      <c r="K48" s="4">
        <v>0.18</v>
      </c>
      <c r="L48" s="4">
        <v>6.9630000000000001</v>
      </c>
      <c r="M48" s="4">
        <v>6.931</v>
      </c>
    </row>
    <row r="49" spans="1:13" x14ac:dyDescent="0.4">
      <c r="A49" t="s">
        <v>2289</v>
      </c>
      <c r="B49" t="s">
        <v>2290</v>
      </c>
      <c r="C49" t="s">
        <v>2291</v>
      </c>
      <c r="D49" t="s">
        <v>2292</v>
      </c>
      <c r="E49" s="9" t="s">
        <v>2491</v>
      </c>
      <c r="F49" s="3">
        <v>513.29999999999995</v>
      </c>
      <c r="G49" s="3">
        <v>517.4</v>
      </c>
      <c r="H49" s="3">
        <v>-4.1000000000000201</v>
      </c>
      <c r="I49" s="2">
        <f>H49/F49</f>
        <v>-7.9875316578999038E-3</v>
      </c>
      <c r="J49" s="4">
        <v>0</v>
      </c>
      <c r="K49" s="4">
        <v>0</v>
      </c>
      <c r="L49" s="4">
        <v>9.61</v>
      </c>
      <c r="M49" s="4">
        <v>9.4870000000000001</v>
      </c>
    </row>
    <row r="50" spans="1:13" x14ac:dyDescent="0.4">
      <c r="A50" t="s">
        <v>1152</v>
      </c>
      <c r="B50" t="s">
        <v>1153</v>
      </c>
      <c r="C50" t="s">
        <v>1154</v>
      </c>
      <c r="D50" t="s">
        <v>736</v>
      </c>
      <c r="E50" s="9" t="s">
        <v>146</v>
      </c>
      <c r="F50" s="3">
        <v>703.6</v>
      </c>
      <c r="G50" s="3">
        <v>709.2</v>
      </c>
      <c r="H50" s="3">
        <v>-5.6000000000000201</v>
      </c>
      <c r="I50" s="2">
        <f>H50/F50</f>
        <v>-7.9590676520750712E-3</v>
      </c>
      <c r="J50" s="4">
        <v>0.39400000000000002</v>
      </c>
      <c r="K50" s="4">
        <v>0.48</v>
      </c>
      <c r="L50" s="4">
        <v>6.5149999999999997</v>
      </c>
      <c r="M50" s="4">
        <v>6.5110000000000001</v>
      </c>
    </row>
    <row r="51" spans="1:13" x14ac:dyDescent="0.4">
      <c r="A51" t="s">
        <v>1402</v>
      </c>
      <c r="B51" t="s">
        <v>1403</v>
      </c>
      <c r="C51" t="s">
        <v>1404</v>
      </c>
      <c r="D51" t="s">
        <v>1405</v>
      </c>
      <c r="E51" s="9" t="s">
        <v>5</v>
      </c>
      <c r="F51" s="3">
        <v>631.4</v>
      </c>
      <c r="G51" s="3">
        <v>636.4</v>
      </c>
      <c r="H51" s="3">
        <v>-5</v>
      </c>
      <c r="I51" s="2">
        <f>H51/F51</f>
        <v>-7.918910357934749E-3</v>
      </c>
      <c r="J51" s="4">
        <v>0.44</v>
      </c>
      <c r="K51" s="4">
        <v>0.46</v>
      </c>
      <c r="L51" s="4">
        <v>7.7709999999999999</v>
      </c>
      <c r="M51" s="4">
        <v>7.819</v>
      </c>
    </row>
    <row r="52" spans="1:13" x14ac:dyDescent="0.4">
      <c r="A52" t="s">
        <v>733</v>
      </c>
      <c r="B52" t="s">
        <v>734</v>
      </c>
      <c r="C52" t="s">
        <v>735</v>
      </c>
      <c r="D52" t="s">
        <v>736</v>
      </c>
      <c r="E52" s="9" t="s">
        <v>5</v>
      </c>
      <c r="F52" s="3">
        <v>644.5</v>
      </c>
      <c r="G52" s="3">
        <v>649.6</v>
      </c>
      <c r="H52" s="3">
        <v>-5.1000000000000201</v>
      </c>
      <c r="I52" s="2">
        <f>H52/F52</f>
        <v>-7.9131109387122114E-3</v>
      </c>
      <c r="J52" s="4">
        <v>0.38900000000000001</v>
      </c>
      <c r="K52" s="4">
        <v>0.44</v>
      </c>
      <c r="L52" s="4">
        <v>6.8819999999999997</v>
      </c>
      <c r="M52" s="4">
        <v>6.843</v>
      </c>
    </row>
    <row r="53" spans="1:13" x14ac:dyDescent="0.4">
      <c r="A53" t="s">
        <v>1141</v>
      </c>
      <c r="B53" t="s">
        <v>1142</v>
      </c>
      <c r="C53" t="s">
        <v>1143</v>
      </c>
      <c r="D53" t="s">
        <v>1144</v>
      </c>
      <c r="E53" s="9" t="s">
        <v>5</v>
      </c>
      <c r="F53" s="3">
        <v>609.9</v>
      </c>
      <c r="G53" s="3">
        <v>614.70000000000005</v>
      </c>
      <c r="H53" s="3">
        <v>-4.80000000000007</v>
      </c>
      <c r="I53" s="2">
        <f>H53/F53</f>
        <v>-7.8701426463355807E-3</v>
      </c>
      <c r="J53" s="4">
        <v>0.183</v>
      </c>
      <c r="K53" s="4">
        <v>0.18</v>
      </c>
      <c r="L53" s="4">
        <v>7.601</v>
      </c>
      <c r="M53" s="4">
        <v>7.5170000000000003</v>
      </c>
    </row>
    <row r="54" spans="1:13" x14ac:dyDescent="0.4">
      <c r="A54" t="s">
        <v>1923</v>
      </c>
      <c r="B54" t="s">
        <v>1924</v>
      </c>
      <c r="C54" t="s">
        <v>1925</v>
      </c>
      <c r="D54" t="s">
        <v>1926</v>
      </c>
      <c r="E54" s="9" t="s">
        <v>5</v>
      </c>
      <c r="F54" s="3">
        <v>571.79999999999995</v>
      </c>
      <c r="G54" s="3">
        <v>576.29999999999995</v>
      </c>
      <c r="H54" s="3">
        <v>-4.5</v>
      </c>
      <c r="I54" s="2">
        <f>H54/F54</f>
        <v>-7.8698845750262338E-3</v>
      </c>
      <c r="J54" s="4">
        <v>0.245</v>
      </c>
      <c r="K54" s="4">
        <v>0.3</v>
      </c>
      <c r="L54" s="4">
        <v>8.6010000000000009</v>
      </c>
      <c r="M54" s="4">
        <v>8.609</v>
      </c>
    </row>
    <row r="55" spans="1:13" x14ac:dyDescent="0.4">
      <c r="A55" t="s">
        <v>1902</v>
      </c>
      <c r="B55" t="s">
        <v>1903</v>
      </c>
      <c r="C55" t="s">
        <v>1904</v>
      </c>
      <c r="D55" t="s">
        <v>885</v>
      </c>
      <c r="E55" s="9" t="s">
        <v>5</v>
      </c>
      <c r="F55" s="3">
        <v>661.8</v>
      </c>
      <c r="G55" s="3">
        <v>666.9</v>
      </c>
      <c r="H55" s="3">
        <v>-5.1000000000000201</v>
      </c>
      <c r="I55" s="2">
        <f>H55/F55</f>
        <v>-7.7062556663644918E-3</v>
      </c>
      <c r="J55" s="4">
        <v>0.59299999999999997</v>
      </c>
      <c r="K55" s="4">
        <v>0.61</v>
      </c>
      <c r="L55" s="4">
        <v>6.8170000000000002</v>
      </c>
      <c r="M55" s="4">
        <v>6.859</v>
      </c>
    </row>
    <row r="56" spans="1:13" x14ac:dyDescent="0.4">
      <c r="A56" t="s">
        <v>1763</v>
      </c>
      <c r="B56" t="s">
        <v>1764</v>
      </c>
      <c r="C56" t="s">
        <v>1765</v>
      </c>
      <c r="D56" t="s">
        <v>1766</v>
      </c>
      <c r="E56" s="9" t="s">
        <v>2491</v>
      </c>
      <c r="F56" s="3">
        <v>371.9</v>
      </c>
      <c r="G56" s="3">
        <v>374.7</v>
      </c>
      <c r="H56" s="3">
        <v>-2.80000000000001</v>
      </c>
      <c r="I56" s="2">
        <f>H56/F56</f>
        <v>-7.5289056197902935E-3</v>
      </c>
      <c r="J56" s="4">
        <v>0.17499999999999999</v>
      </c>
      <c r="K56" s="4">
        <v>0.19</v>
      </c>
      <c r="L56" s="4">
        <v>21.129000000000001</v>
      </c>
      <c r="M56" s="4">
        <v>21.196000000000002</v>
      </c>
    </row>
    <row r="57" spans="1:13" x14ac:dyDescent="0.4">
      <c r="A57" t="s">
        <v>1855</v>
      </c>
      <c r="B57" t="s">
        <v>1856</v>
      </c>
      <c r="C57" t="s">
        <v>1857</v>
      </c>
      <c r="D57" t="s">
        <v>1858</v>
      </c>
      <c r="E57" s="9" t="s">
        <v>5</v>
      </c>
      <c r="F57" s="3">
        <v>617.79999999999995</v>
      </c>
      <c r="G57" s="3">
        <v>622.4</v>
      </c>
      <c r="H57" s="3">
        <v>-4.6000000000000201</v>
      </c>
      <c r="I57" s="2">
        <f>H57/F57</f>
        <v>-7.4457753318226292E-3</v>
      </c>
      <c r="J57" s="4">
        <v>0</v>
      </c>
      <c r="K57" s="4">
        <v>0</v>
      </c>
      <c r="L57" s="4">
        <v>6.9160000000000004</v>
      </c>
      <c r="M57" s="4">
        <v>6.907</v>
      </c>
    </row>
    <row r="58" spans="1:13" x14ac:dyDescent="0.4">
      <c r="A58" t="s">
        <v>386</v>
      </c>
      <c r="B58" t="s">
        <v>387</v>
      </c>
      <c r="C58" t="s">
        <v>388</v>
      </c>
      <c r="D58" t="s">
        <v>389</v>
      </c>
      <c r="E58" s="9" t="s">
        <v>5</v>
      </c>
      <c r="F58" s="3">
        <v>633.9</v>
      </c>
      <c r="G58" s="3">
        <v>638.6</v>
      </c>
      <c r="H58" s="3">
        <v>-4.7000000000000499</v>
      </c>
      <c r="I58" s="2">
        <f>H58/F58</f>
        <v>-7.4144186780250041E-3</v>
      </c>
      <c r="J58" s="4">
        <v>0.39</v>
      </c>
      <c r="K58" s="4">
        <v>0.47</v>
      </c>
      <c r="L58" s="4">
        <v>7.5250000000000004</v>
      </c>
      <c r="M58" s="4">
        <v>7.5209999999999999</v>
      </c>
    </row>
    <row r="59" spans="1:13" x14ac:dyDescent="0.4">
      <c r="A59" t="s">
        <v>54</v>
      </c>
      <c r="B59" t="s">
        <v>55</v>
      </c>
      <c r="C59" t="s">
        <v>56</v>
      </c>
      <c r="D59" t="s">
        <v>57</v>
      </c>
      <c r="E59" s="9" t="s">
        <v>5</v>
      </c>
      <c r="F59" s="3">
        <v>692.6</v>
      </c>
      <c r="G59" s="3">
        <v>697.7</v>
      </c>
      <c r="H59" s="3">
        <v>-5.1000000000000201</v>
      </c>
      <c r="I59" s="2">
        <f>H59/F59</f>
        <v>-7.3635576090095578E-3</v>
      </c>
      <c r="J59" s="4">
        <v>0.32100000000000001</v>
      </c>
      <c r="K59" s="4">
        <v>0.35</v>
      </c>
      <c r="L59" s="4">
        <v>5.7309999999999999</v>
      </c>
      <c r="M59" s="4">
        <v>5.7130000000000001</v>
      </c>
    </row>
    <row r="60" spans="1:13" x14ac:dyDescent="0.4">
      <c r="A60" t="s">
        <v>990</v>
      </c>
      <c r="B60" t="s">
        <v>991</v>
      </c>
      <c r="C60" t="s">
        <v>992</v>
      </c>
      <c r="D60" t="s">
        <v>312</v>
      </c>
      <c r="E60" s="9" t="s">
        <v>146</v>
      </c>
      <c r="F60" s="3">
        <v>717.9</v>
      </c>
      <c r="G60" s="3">
        <v>723.1</v>
      </c>
      <c r="H60" s="3">
        <v>-5.2000000000000499</v>
      </c>
      <c r="I60" s="2">
        <f>H60/F60</f>
        <v>-7.2433486558017134E-3</v>
      </c>
      <c r="J60" s="4">
        <v>-0.52300000000000002</v>
      </c>
      <c r="K60" s="4">
        <v>0.71</v>
      </c>
      <c r="L60" s="4">
        <v>6.548</v>
      </c>
      <c r="M60" s="4">
        <v>6.6319999999999997</v>
      </c>
    </row>
    <row r="61" spans="1:13" x14ac:dyDescent="0.4">
      <c r="A61" t="s">
        <v>2149</v>
      </c>
      <c r="B61" t="s">
        <v>2150</v>
      </c>
      <c r="C61" t="s">
        <v>2151</v>
      </c>
      <c r="D61" t="s">
        <v>2152</v>
      </c>
      <c r="E61" s="9" t="s">
        <v>5</v>
      </c>
      <c r="F61" s="3">
        <v>682.3</v>
      </c>
      <c r="G61" s="3">
        <v>687.2</v>
      </c>
      <c r="H61" s="3">
        <v>-4.9000000000000901</v>
      </c>
      <c r="I61" s="2">
        <f>H61/F61</f>
        <v>-7.1815916752163127E-3</v>
      </c>
      <c r="J61" s="4">
        <v>0.57999999999999996</v>
      </c>
      <c r="K61" s="4">
        <v>0.61</v>
      </c>
      <c r="L61" s="4">
        <v>6.298</v>
      </c>
      <c r="M61" s="4">
        <v>6.3239999999999998</v>
      </c>
    </row>
    <row r="62" spans="1:13" x14ac:dyDescent="0.4">
      <c r="A62" t="s">
        <v>199</v>
      </c>
      <c r="B62" t="s">
        <v>200</v>
      </c>
      <c r="C62" t="s">
        <v>201</v>
      </c>
      <c r="D62" t="s">
        <v>202</v>
      </c>
      <c r="E62" s="9" t="s">
        <v>5</v>
      </c>
      <c r="F62" s="3">
        <v>650</v>
      </c>
      <c r="G62" s="3">
        <v>654.6</v>
      </c>
      <c r="H62" s="3">
        <v>-4.6000000000000201</v>
      </c>
      <c r="I62" s="2">
        <f>H62/F62</f>
        <v>-7.0769230769231082E-3</v>
      </c>
      <c r="J62" s="4">
        <v>0.65300000000000002</v>
      </c>
      <c r="K62" s="4">
        <v>0.66</v>
      </c>
      <c r="L62" s="4">
        <v>6.9880000000000004</v>
      </c>
      <c r="M62" s="4">
        <v>7</v>
      </c>
    </row>
    <row r="63" spans="1:13" x14ac:dyDescent="0.4">
      <c r="A63" t="s">
        <v>343</v>
      </c>
      <c r="B63" t="s">
        <v>344</v>
      </c>
      <c r="C63" t="s">
        <v>345</v>
      </c>
      <c r="D63" t="s">
        <v>346</v>
      </c>
      <c r="E63" s="9" t="s">
        <v>5</v>
      </c>
      <c r="F63" s="3">
        <v>653.1</v>
      </c>
      <c r="G63" s="3">
        <v>657.7</v>
      </c>
      <c r="H63" s="3">
        <v>-4.6000000000000201</v>
      </c>
      <c r="I63" s="2">
        <f>H63/F63</f>
        <v>-7.0433318021742766E-3</v>
      </c>
      <c r="J63" s="4">
        <v>0.66</v>
      </c>
      <c r="K63" s="4">
        <v>0.69</v>
      </c>
      <c r="L63" s="4">
        <v>7.0270000000000001</v>
      </c>
      <c r="M63" s="4">
        <v>7.0090000000000003</v>
      </c>
    </row>
    <row r="64" spans="1:13" x14ac:dyDescent="0.4">
      <c r="A64" t="s">
        <v>2023</v>
      </c>
      <c r="B64" t="s">
        <v>1111</v>
      </c>
      <c r="C64" t="s">
        <v>2024</v>
      </c>
      <c r="D64" t="s">
        <v>2025</v>
      </c>
      <c r="E64" s="9" t="s">
        <v>5</v>
      </c>
      <c r="F64" s="3">
        <v>546.4</v>
      </c>
      <c r="G64" s="3">
        <v>550.1</v>
      </c>
      <c r="H64" s="3">
        <v>-3.7000000000000499</v>
      </c>
      <c r="I64" s="2">
        <f>H64/F64</f>
        <v>-6.7715959004393299E-3</v>
      </c>
      <c r="J64" s="4">
        <v>0.436</v>
      </c>
      <c r="K64" s="4">
        <v>0.51</v>
      </c>
      <c r="L64" s="4">
        <v>10.28</v>
      </c>
      <c r="M64" s="4">
        <v>10.278</v>
      </c>
    </row>
    <row r="65" spans="1:13" x14ac:dyDescent="0.4">
      <c r="A65" t="s">
        <v>1323</v>
      </c>
      <c r="B65" t="s">
        <v>1324</v>
      </c>
      <c r="C65" t="s">
        <v>1325</v>
      </c>
      <c r="D65" t="s">
        <v>1326</v>
      </c>
      <c r="E65" s="9" t="s">
        <v>146</v>
      </c>
      <c r="F65" s="3">
        <v>686.3</v>
      </c>
      <c r="G65" s="3">
        <v>690.9</v>
      </c>
      <c r="H65" s="3">
        <v>-4.6000000000000201</v>
      </c>
      <c r="I65" s="2">
        <f>H65/F65</f>
        <v>-6.7026081888387299E-3</v>
      </c>
      <c r="J65" s="4">
        <v>0.47899999999999998</v>
      </c>
      <c r="K65" s="4">
        <v>0.5</v>
      </c>
      <c r="L65" s="4">
        <v>6.8849999999999998</v>
      </c>
      <c r="M65" s="4">
        <v>6.9390000000000001</v>
      </c>
    </row>
    <row r="66" spans="1:13" x14ac:dyDescent="0.4">
      <c r="A66" t="s">
        <v>2091</v>
      </c>
      <c r="B66" t="s">
        <v>2092</v>
      </c>
      <c r="C66" t="s">
        <v>2093</v>
      </c>
      <c r="D66" t="s">
        <v>2094</v>
      </c>
      <c r="E66" s="9" t="s">
        <v>5</v>
      </c>
      <c r="F66" s="3">
        <v>643</v>
      </c>
      <c r="G66" s="3">
        <v>647.29999999999995</v>
      </c>
      <c r="H66" s="3">
        <v>-4.2999999999999501</v>
      </c>
      <c r="I66" s="2">
        <f>H66/F66</f>
        <v>-6.6874027993778385E-3</v>
      </c>
      <c r="J66" s="4">
        <v>0.314</v>
      </c>
      <c r="K66" s="4">
        <v>0.33</v>
      </c>
      <c r="L66" s="4">
        <v>7.0110000000000001</v>
      </c>
      <c r="M66" s="4">
        <v>7.0140000000000002</v>
      </c>
    </row>
    <row r="67" spans="1:13" x14ac:dyDescent="0.4">
      <c r="A67" t="s">
        <v>961</v>
      </c>
      <c r="B67" t="s">
        <v>962</v>
      </c>
      <c r="C67" t="s">
        <v>963</v>
      </c>
      <c r="D67" t="s">
        <v>964</v>
      </c>
      <c r="E67" s="9" t="s">
        <v>5</v>
      </c>
      <c r="F67" s="3">
        <v>639.20000000000005</v>
      </c>
      <c r="G67" s="3">
        <v>643.4</v>
      </c>
      <c r="H67" s="3">
        <v>-4.19999999999993</v>
      </c>
      <c r="I67" s="2">
        <f>H67/F67</f>
        <v>-6.570713391739565E-3</v>
      </c>
      <c r="J67" s="4">
        <v>0.54700000000000004</v>
      </c>
      <c r="K67" s="4">
        <v>0.59</v>
      </c>
      <c r="L67" s="4">
        <v>7.18</v>
      </c>
      <c r="M67" s="4">
        <v>7.17</v>
      </c>
    </row>
    <row r="68" spans="1:13" x14ac:dyDescent="0.4">
      <c r="A68" t="s">
        <v>207</v>
      </c>
      <c r="B68" t="s">
        <v>208</v>
      </c>
      <c r="C68" t="s">
        <v>209</v>
      </c>
      <c r="D68" t="s">
        <v>210</v>
      </c>
      <c r="E68" s="9" t="s">
        <v>146</v>
      </c>
      <c r="F68" s="3">
        <v>719.2</v>
      </c>
      <c r="G68" s="3">
        <v>723.9</v>
      </c>
      <c r="H68" s="3">
        <v>-4.69999999999993</v>
      </c>
      <c r="I68" s="2">
        <f>H68/F68</f>
        <v>-6.5350389321467322E-3</v>
      </c>
      <c r="J68" s="4">
        <v>0.67900000000000005</v>
      </c>
      <c r="K68" s="4">
        <v>0.68</v>
      </c>
      <c r="L68" s="4">
        <v>6.1959999999999997</v>
      </c>
      <c r="M68" s="4">
        <v>6.2130000000000001</v>
      </c>
    </row>
    <row r="69" spans="1:13" x14ac:dyDescent="0.4">
      <c r="A69" t="s">
        <v>815</v>
      </c>
      <c r="B69" t="s">
        <v>816</v>
      </c>
      <c r="C69" t="s">
        <v>817</v>
      </c>
      <c r="D69" t="s">
        <v>818</v>
      </c>
      <c r="E69" s="9" t="s">
        <v>2491</v>
      </c>
      <c r="F69" s="3">
        <v>599.6</v>
      </c>
      <c r="G69" s="3">
        <v>603.5</v>
      </c>
      <c r="H69" s="3">
        <v>-3.8999999999999799</v>
      </c>
      <c r="I69" s="2">
        <f>H69/F69</f>
        <v>-6.504336224149399E-3</v>
      </c>
      <c r="J69" s="4">
        <v>0</v>
      </c>
      <c r="K69" s="4">
        <v>0</v>
      </c>
      <c r="L69" s="4">
        <v>6.8390000000000004</v>
      </c>
      <c r="M69" s="4">
        <v>6.7919999999999998</v>
      </c>
    </row>
    <row r="70" spans="1:13" x14ac:dyDescent="0.4">
      <c r="A70" t="s">
        <v>1345</v>
      </c>
      <c r="B70" t="s">
        <v>1346</v>
      </c>
      <c r="C70" t="s">
        <v>1347</v>
      </c>
      <c r="D70" t="s">
        <v>1348</v>
      </c>
      <c r="E70" s="9" t="s">
        <v>5</v>
      </c>
      <c r="F70" s="3">
        <v>708.8</v>
      </c>
      <c r="G70" s="3">
        <v>713.4</v>
      </c>
      <c r="H70" s="3">
        <v>-4.6000000000000201</v>
      </c>
      <c r="I70" s="2">
        <f>H70/F70</f>
        <v>-6.4898419864560103E-3</v>
      </c>
      <c r="J70" s="4">
        <v>0.34</v>
      </c>
      <c r="K70" s="4">
        <v>0.32</v>
      </c>
      <c r="L70" s="4">
        <v>5.3659999999999997</v>
      </c>
      <c r="M70" s="4">
        <v>5.3860000000000001</v>
      </c>
    </row>
    <row r="71" spans="1:13" x14ac:dyDescent="0.4">
      <c r="A71" t="s">
        <v>2056</v>
      </c>
      <c r="B71" t="s">
        <v>2057</v>
      </c>
      <c r="C71" t="s">
        <v>2058</v>
      </c>
      <c r="D71" t="s">
        <v>1270</v>
      </c>
      <c r="E71" s="9" t="s">
        <v>146</v>
      </c>
      <c r="F71" s="3">
        <v>771.2</v>
      </c>
      <c r="G71" s="3">
        <v>776.2</v>
      </c>
      <c r="H71" s="3">
        <v>-5</v>
      </c>
      <c r="I71" s="2">
        <f>H71/F71</f>
        <v>-6.4834024896265555E-3</v>
      </c>
      <c r="J71" s="4">
        <v>0.65700000000000003</v>
      </c>
      <c r="K71" s="4">
        <v>0.65</v>
      </c>
      <c r="L71" s="4">
        <v>5.08</v>
      </c>
      <c r="M71" s="4">
        <v>5.0449999999999999</v>
      </c>
    </row>
    <row r="72" spans="1:13" x14ac:dyDescent="0.4">
      <c r="A72" t="s">
        <v>1245</v>
      </c>
      <c r="B72" t="s">
        <v>422</v>
      </c>
      <c r="C72" t="s">
        <v>1246</v>
      </c>
      <c r="D72" t="s">
        <v>1247</v>
      </c>
      <c r="E72" s="9" t="s">
        <v>2491</v>
      </c>
      <c r="F72" s="3">
        <v>526.4</v>
      </c>
      <c r="G72" s="3">
        <v>529.79999999999995</v>
      </c>
      <c r="H72" s="3">
        <v>-3.3999999999999799</v>
      </c>
      <c r="I72" s="2">
        <f>H72/F72</f>
        <v>-6.4589665653495059E-3</v>
      </c>
      <c r="J72" s="4">
        <v>0</v>
      </c>
      <c r="K72" s="4">
        <v>0</v>
      </c>
      <c r="L72" s="4">
        <v>9.6969999999999992</v>
      </c>
      <c r="M72" s="4">
        <v>9.6289999999999996</v>
      </c>
    </row>
    <row r="73" spans="1:13" x14ac:dyDescent="0.4">
      <c r="A73" t="s">
        <v>1412</v>
      </c>
      <c r="B73" t="s">
        <v>230</v>
      </c>
      <c r="C73" t="s">
        <v>1413</v>
      </c>
      <c r="D73" t="s">
        <v>1414</v>
      </c>
      <c r="E73" s="9" t="s">
        <v>5</v>
      </c>
      <c r="F73" s="3">
        <v>590</v>
      </c>
      <c r="G73" s="3">
        <v>593.79999999999995</v>
      </c>
      <c r="H73" s="3">
        <v>-3.7999999999999501</v>
      </c>
      <c r="I73" s="2">
        <f>H73/F73</f>
        <v>-6.4406779661016107E-3</v>
      </c>
      <c r="J73" s="4">
        <v>0.36199999999999999</v>
      </c>
      <c r="K73" s="4">
        <v>0.36</v>
      </c>
      <c r="L73" s="4">
        <v>8.7089999999999996</v>
      </c>
      <c r="M73" s="4">
        <v>8.7750000000000004</v>
      </c>
    </row>
    <row r="74" spans="1:13" x14ac:dyDescent="0.4">
      <c r="A74" t="s">
        <v>1861</v>
      </c>
      <c r="B74" t="s">
        <v>95</v>
      </c>
      <c r="C74" t="s">
        <v>1862</v>
      </c>
      <c r="D74" t="s">
        <v>1863</v>
      </c>
      <c r="E74" s="9" t="s">
        <v>146</v>
      </c>
      <c r="F74" s="3">
        <v>645.79999999999995</v>
      </c>
      <c r="G74" s="3">
        <v>649.9</v>
      </c>
      <c r="H74" s="3">
        <v>-4.1000000000000201</v>
      </c>
      <c r="I74" s="2">
        <f>H74/F74</f>
        <v>-6.3487147723753799E-3</v>
      </c>
      <c r="J74" s="4">
        <v>0.53</v>
      </c>
      <c r="K74" s="4">
        <v>0.57999999999999996</v>
      </c>
      <c r="L74" s="4">
        <v>7.9740000000000002</v>
      </c>
      <c r="M74" s="4">
        <v>8.0440000000000005</v>
      </c>
    </row>
    <row r="75" spans="1:13" x14ac:dyDescent="0.4">
      <c r="A75" t="s">
        <v>1462</v>
      </c>
      <c r="B75" t="s">
        <v>178</v>
      </c>
      <c r="C75" t="s">
        <v>1463</v>
      </c>
      <c r="D75" t="s">
        <v>1464</v>
      </c>
      <c r="E75" s="9" t="s">
        <v>5</v>
      </c>
      <c r="F75" s="3">
        <v>601.6</v>
      </c>
      <c r="G75" s="3">
        <v>605.4</v>
      </c>
      <c r="H75" s="3">
        <v>-3.7999999999999501</v>
      </c>
      <c r="I75" s="2">
        <f>H75/F75</f>
        <v>-6.3164893617020448E-3</v>
      </c>
      <c r="J75" s="4">
        <v>0.40600000000000003</v>
      </c>
      <c r="K75" s="4">
        <v>0.42</v>
      </c>
      <c r="L75" s="4">
        <v>8.7720000000000002</v>
      </c>
      <c r="M75" s="4">
        <v>8.82</v>
      </c>
    </row>
    <row r="76" spans="1:13" x14ac:dyDescent="0.4">
      <c r="A76" t="s">
        <v>1026</v>
      </c>
      <c r="B76" t="s">
        <v>1027</v>
      </c>
      <c r="C76" t="s">
        <v>1028</v>
      </c>
      <c r="D76" t="s">
        <v>1029</v>
      </c>
      <c r="E76" s="9" t="s">
        <v>146</v>
      </c>
      <c r="F76" s="3">
        <v>558.1</v>
      </c>
      <c r="G76" s="3">
        <v>561.6</v>
      </c>
      <c r="H76" s="3">
        <v>-3.5</v>
      </c>
      <c r="I76" s="2">
        <f>H76/F76</f>
        <v>-6.2712775488263746E-3</v>
      </c>
      <c r="J76" s="4">
        <v>0.21299999999999999</v>
      </c>
      <c r="K76" s="4">
        <v>0.26</v>
      </c>
      <c r="L76" s="4">
        <v>9.8859999999999992</v>
      </c>
      <c r="M76" s="4">
        <v>9.8260000000000005</v>
      </c>
    </row>
    <row r="77" spans="1:13" x14ac:dyDescent="0.4">
      <c r="A77" t="s">
        <v>2373</v>
      </c>
      <c r="B77" t="s">
        <v>2374</v>
      </c>
      <c r="C77" t="s">
        <v>2375</v>
      </c>
      <c r="D77" t="s">
        <v>885</v>
      </c>
      <c r="E77" s="9" t="s">
        <v>5</v>
      </c>
      <c r="F77" s="3">
        <v>655.4</v>
      </c>
      <c r="G77" s="3">
        <v>659.5</v>
      </c>
      <c r="H77" s="3">
        <v>-4.1000000000000201</v>
      </c>
      <c r="I77" s="2">
        <f>H77/F77</f>
        <v>-6.2557216966738181E-3</v>
      </c>
      <c r="J77" s="4">
        <v>0.55100000000000005</v>
      </c>
      <c r="K77" s="4">
        <v>0.59</v>
      </c>
      <c r="L77" s="4">
        <v>6.8650000000000002</v>
      </c>
      <c r="M77" s="4">
        <v>6.8890000000000002</v>
      </c>
    </row>
    <row r="78" spans="1:13" x14ac:dyDescent="0.4">
      <c r="A78" t="s">
        <v>1611</v>
      </c>
      <c r="B78" t="s">
        <v>1612</v>
      </c>
      <c r="C78" t="s">
        <v>1613</v>
      </c>
      <c r="D78" t="s">
        <v>1614</v>
      </c>
      <c r="E78" s="9" t="s">
        <v>5</v>
      </c>
      <c r="F78" s="3">
        <v>529.1</v>
      </c>
      <c r="G78" s="3">
        <v>532.4</v>
      </c>
      <c r="H78" s="3">
        <v>-3.2999999999999501</v>
      </c>
      <c r="I78" s="2">
        <f>H78/F78</f>
        <v>-6.2370062370061428E-3</v>
      </c>
      <c r="J78" s="4">
        <v>0.186</v>
      </c>
      <c r="K78" s="4">
        <v>0.18</v>
      </c>
      <c r="L78" s="4">
        <v>9.6630000000000003</v>
      </c>
      <c r="M78" s="4">
        <v>9.6280000000000001</v>
      </c>
    </row>
    <row r="79" spans="1:13" x14ac:dyDescent="0.4">
      <c r="A79" t="s">
        <v>2351</v>
      </c>
      <c r="B79" t="s">
        <v>2352</v>
      </c>
      <c r="C79" t="s">
        <v>2353</v>
      </c>
      <c r="D79" t="s">
        <v>2354</v>
      </c>
      <c r="E79" s="9" t="s">
        <v>5</v>
      </c>
      <c r="F79" s="3">
        <v>726.1</v>
      </c>
      <c r="G79" s="3">
        <v>730.6</v>
      </c>
      <c r="H79" s="3">
        <v>-4.5</v>
      </c>
      <c r="I79" s="2">
        <f>H79/F79</f>
        <v>-6.1974934582013494E-3</v>
      </c>
      <c r="J79" s="4">
        <v>0.40100000000000002</v>
      </c>
      <c r="K79" s="4">
        <v>0.39</v>
      </c>
      <c r="L79" s="4">
        <v>5.3739999999999997</v>
      </c>
      <c r="M79" s="4">
        <v>5.4</v>
      </c>
    </row>
    <row r="80" spans="1:13" x14ac:dyDescent="0.4">
      <c r="A80" t="s">
        <v>2145</v>
      </c>
      <c r="B80" t="s">
        <v>2146</v>
      </c>
      <c r="C80" t="s">
        <v>2147</v>
      </c>
      <c r="D80" t="s">
        <v>2148</v>
      </c>
      <c r="E80" s="9" t="s">
        <v>5</v>
      </c>
      <c r="F80" s="3">
        <v>569.29999999999995</v>
      </c>
      <c r="G80" s="3">
        <v>572.79999999999995</v>
      </c>
      <c r="H80" s="3">
        <v>-3.5</v>
      </c>
      <c r="I80" s="2">
        <f>H80/F80</f>
        <v>-6.1479009309678562E-3</v>
      </c>
      <c r="J80" s="4">
        <v>9.6000000000000002E-2</v>
      </c>
      <c r="K80" s="4">
        <v>0.16</v>
      </c>
      <c r="L80" s="4">
        <v>8.5329999999999995</v>
      </c>
      <c r="M80" s="4">
        <v>8.5679999999999996</v>
      </c>
    </row>
    <row r="81" spans="1:13" x14ac:dyDescent="0.4">
      <c r="A81" t="s">
        <v>38</v>
      </c>
      <c r="B81" t="s">
        <v>39</v>
      </c>
      <c r="C81" t="s">
        <v>40</v>
      </c>
      <c r="D81" t="s">
        <v>41</v>
      </c>
      <c r="E81" s="9" t="s">
        <v>5</v>
      </c>
      <c r="F81" s="3">
        <v>425.9</v>
      </c>
      <c r="G81" s="3">
        <v>428.5</v>
      </c>
      <c r="H81" s="3">
        <v>-2.6000000000000201</v>
      </c>
      <c r="I81" s="2">
        <f>H81/F81</f>
        <v>-6.1047194177037334E-3</v>
      </c>
      <c r="J81" s="4">
        <v>4.5999999999999999E-2</v>
      </c>
      <c r="K81" s="4">
        <v>0.1</v>
      </c>
      <c r="L81" s="4">
        <v>14.366</v>
      </c>
      <c r="M81" s="4">
        <v>14.262</v>
      </c>
    </row>
    <row r="82" spans="1:13" x14ac:dyDescent="0.4">
      <c r="A82" t="s">
        <v>1210</v>
      </c>
      <c r="B82" t="s">
        <v>1211</v>
      </c>
      <c r="C82" t="s">
        <v>1212</v>
      </c>
      <c r="D82" t="s">
        <v>1213</v>
      </c>
      <c r="E82" s="9" t="s">
        <v>5</v>
      </c>
      <c r="F82" s="3">
        <v>566.1</v>
      </c>
      <c r="G82" s="3">
        <v>569.5</v>
      </c>
      <c r="H82" s="3">
        <v>-3.3999999999999799</v>
      </c>
      <c r="I82" s="2">
        <f>H82/F82</f>
        <v>-6.0060060060059704E-3</v>
      </c>
      <c r="J82" s="4">
        <v>0.376</v>
      </c>
      <c r="K82" s="4">
        <v>0.38</v>
      </c>
      <c r="L82" s="4">
        <v>9.9369999999999994</v>
      </c>
      <c r="M82" s="4">
        <v>10.012</v>
      </c>
    </row>
    <row r="83" spans="1:13" x14ac:dyDescent="0.4">
      <c r="A83" t="s">
        <v>1811</v>
      </c>
      <c r="B83" t="s">
        <v>1812</v>
      </c>
      <c r="C83" t="s">
        <v>1813</v>
      </c>
      <c r="D83" t="s">
        <v>1814</v>
      </c>
      <c r="E83" s="9" t="s">
        <v>5</v>
      </c>
      <c r="F83" s="3">
        <v>635.70000000000005</v>
      </c>
      <c r="G83" s="3">
        <v>639.5</v>
      </c>
      <c r="H83" s="3">
        <v>-3.7999999999999501</v>
      </c>
      <c r="I83" s="2">
        <f>H83/F83</f>
        <v>-5.9776624193801321E-3</v>
      </c>
      <c r="J83" s="4">
        <v>0.56799999999999995</v>
      </c>
      <c r="K83" s="4">
        <v>0.64</v>
      </c>
      <c r="L83" s="4">
        <v>7.52</v>
      </c>
      <c r="M83" s="4">
        <v>7.5170000000000003</v>
      </c>
    </row>
    <row r="84" spans="1:13" x14ac:dyDescent="0.4">
      <c r="A84" t="s">
        <v>713</v>
      </c>
      <c r="B84" t="s">
        <v>714</v>
      </c>
      <c r="C84" t="s">
        <v>715</v>
      </c>
      <c r="D84" t="s">
        <v>312</v>
      </c>
      <c r="E84" s="9" t="s">
        <v>146</v>
      </c>
      <c r="F84" s="3">
        <v>702.7</v>
      </c>
      <c r="G84" s="3">
        <v>706.9</v>
      </c>
      <c r="H84" s="3">
        <v>-4.19999999999993</v>
      </c>
      <c r="I84" s="2">
        <f>H84/F84</f>
        <v>-5.9769460651770741E-3</v>
      </c>
      <c r="J84" s="4">
        <v>0.67600000000000005</v>
      </c>
      <c r="K84" s="4">
        <v>0.71</v>
      </c>
      <c r="L84" s="4">
        <v>6.681</v>
      </c>
      <c r="M84" s="4">
        <v>6.7640000000000002</v>
      </c>
    </row>
    <row r="85" spans="1:13" x14ac:dyDescent="0.4">
      <c r="A85" t="s">
        <v>1468</v>
      </c>
      <c r="B85" t="s">
        <v>1469</v>
      </c>
      <c r="C85" t="s">
        <v>1470</v>
      </c>
      <c r="D85" t="s">
        <v>408</v>
      </c>
      <c r="E85" s="9" t="s">
        <v>146</v>
      </c>
      <c r="F85" s="3">
        <v>632.5</v>
      </c>
      <c r="G85" s="3">
        <v>636.20000000000005</v>
      </c>
      <c r="H85" s="3">
        <v>-3.7000000000000499</v>
      </c>
      <c r="I85" s="2">
        <f>H85/F85</f>
        <v>-5.8498023715415808E-3</v>
      </c>
      <c r="J85" s="4">
        <v>0.40699999999999997</v>
      </c>
      <c r="K85" s="4">
        <v>0.4</v>
      </c>
      <c r="L85" s="4">
        <v>9.423</v>
      </c>
      <c r="M85" s="4">
        <v>9.5380000000000003</v>
      </c>
    </row>
    <row r="86" spans="1:13" x14ac:dyDescent="0.4">
      <c r="A86" t="s">
        <v>1603</v>
      </c>
      <c r="B86" t="s">
        <v>1604</v>
      </c>
      <c r="C86" t="s">
        <v>1605</v>
      </c>
      <c r="D86" t="s">
        <v>1606</v>
      </c>
      <c r="E86" s="9" t="s">
        <v>5</v>
      </c>
      <c r="F86" s="3">
        <v>617</v>
      </c>
      <c r="G86" s="3">
        <v>620.6</v>
      </c>
      <c r="H86" s="3">
        <v>-3.6000000000000201</v>
      </c>
      <c r="I86" s="2">
        <f>H86/F86</f>
        <v>-5.8346839546191574E-3</v>
      </c>
      <c r="J86" s="4">
        <v>0.65200000000000002</v>
      </c>
      <c r="K86" s="4">
        <v>0.68</v>
      </c>
      <c r="L86" s="4">
        <v>7.96</v>
      </c>
      <c r="M86" s="4">
        <v>7.9669999999999996</v>
      </c>
    </row>
    <row r="87" spans="1:13" x14ac:dyDescent="0.4">
      <c r="A87" t="s">
        <v>2346</v>
      </c>
      <c r="B87" t="s">
        <v>2078</v>
      </c>
      <c r="C87" t="s">
        <v>2347</v>
      </c>
      <c r="D87" t="s">
        <v>2348</v>
      </c>
      <c r="E87" s="9" t="s">
        <v>5</v>
      </c>
      <c r="F87" s="3">
        <v>656.5</v>
      </c>
      <c r="G87" s="3">
        <v>660.3</v>
      </c>
      <c r="H87" s="3">
        <v>-3.7999999999999501</v>
      </c>
      <c r="I87" s="2">
        <f>H87/F87</f>
        <v>-5.7882711348057119E-3</v>
      </c>
      <c r="J87" s="4">
        <v>0.54800000000000004</v>
      </c>
      <c r="K87" s="4">
        <v>0.54</v>
      </c>
      <c r="L87" s="4">
        <v>6.843</v>
      </c>
      <c r="M87" s="4">
        <v>6.8380000000000001</v>
      </c>
    </row>
    <row r="88" spans="1:13" x14ac:dyDescent="0.4">
      <c r="A88" t="s">
        <v>2254</v>
      </c>
      <c r="B88" t="s">
        <v>2255</v>
      </c>
      <c r="C88" t="s">
        <v>2256</v>
      </c>
      <c r="D88" t="s">
        <v>2257</v>
      </c>
      <c r="E88" s="9" t="s">
        <v>5</v>
      </c>
      <c r="F88" s="3">
        <v>692.7</v>
      </c>
      <c r="G88" s="3">
        <v>696.7</v>
      </c>
      <c r="H88" s="3">
        <v>-4</v>
      </c>
      <c r="I88" s="2">
        <f>H88/F88</f>
        <v>-5.7745055579615989E-3</v>
      </c>
      <c r="J88" s="4">
        <v>0.64600000000000002</v>
      </c>
      <c r="K88" s="4">
        <v>0.67</v>
      </c>
      <c r="L88" s="4">
        <v>6.234</v>
      </c>
      <c r="M88" s="4">
        <v>6.3090000000000002</v>
      </c>
    </row>
    <row r="89" spans="1:13" x14ac:dyDescent="0.4">
      <c r="A89" t="s">
        <v>2045</v>
      </c>
      <c r="B89" t="s">
        <v>1146</v>
      </c>
      <c r="C89" t="s">
        <v>2046</v>
      </c>
      <c r="D89" t="s">
        <v>2047</v>
      </c>
      <c r="E89" s="9" t="s">
        <v>5</v>
      </c>
      <c r="F89" s="3">
        <v>594.1</v>
      </c>
      <c r="G89" s="3">
        <v>597.5</v>
      </c>
      <c r="H89" s="3">
        <v>-3.3999999999999799</v>
      </c>
      <c r="I89" s="2">
        <f>H89/F89</f>
        <v>-5.7229422656118155E-3</v>
      </c>
      <c r="J89" s="4">
        <v>0.51</v>
      </c>
      <c r="K89" s="4">
        <v>0.61</v>
      </c>
      <c r="L89" s="4">
        <v>8.4740000000000002</v>
      </c>
      <c r="M89" s="4">
        <v>8.4440000000000008</v>
      </c>
    </row>
    <row r="90" spans="1:13" x14ac:dyDescent="0.4">
      <c r="A90" t="s">
        <v>1486</v>
      </c>
      <c r="B90" t="s">
        <v>1487</v>
      </c>
      <c r="C90" t="s">
        <v>1488</v>
      </c>
      <c r="D90" t="s">
        <v>1489</v>
      </c>
      <c r="E90" s="9" t="s">
        <v>5</v>
      </c>
      <c r="F90" s="3">
        <v>491.1</v>
      </c>
      <c r="G90" s="3">
        <v>493.9</v>
      </c>
      <c r="H90" s="3">
        <v>-2.7999999999999501</v>
      </c>
      <c r="I90" s="2">
        <f>H90/F90</f>
        <v>-5.7014864589695581E-3</v>
      </c>
      <c r="J90" s="4">
        <v>0.17399999999999999</v>
      </c>
      <c r="K90" s="4">
        <v>0.17</v>
      </c>
      <c r="L90" s="4">
        <v>11.625999999999999</v>
      </c>
      <c r="M90" s="4">
        <v>11.541</v>
      </c>
    </row>
    <row r="91" spans="1:13" x14ac:dyDescent="0.4">
      <c r="A91" t="s">
        <v>1193</v>
      </c>
      <c r="B91" t="s">
        <v>208</v>
      </c>
      <c r="C91" t="s">
        <v>1194</v>
      </c>
      <c r="D91" t="s">
        <v>1195</v>
      </c>
      <c r="E91" s="9" t="s">
        <v>5</v>
      </c>
      <c r="F91" s="3">
        <v>689</v>
      </c>
      <c r="G91" s="3">
        <v>692.9</v>
      </c>
      <c r="H91" s="3">
        <v>-3.8999999999999799</v>
      </c>
      <c r="I91" s="2">
        <f>H91/F91</f>
        <v>-5.660377358490537E-3</v>
      </c>
      <c r="J91" s="4">
        <v>0</v>
      </c>
      <c r="K91" s="4">
        <v>0</v>
      </c>
      <c r="L91" s="4">
        <v>5.7469999999999999</v>
      </c>
      <c r="M91" s="4">
        <v>5.7190000000000003</v>
      </c>
    </row>
    <row r="92" spans="1:13" x14ac:dyDescent="0.4">
      <c r="A92" t="s">
        <v>867</v>
      </c>
      <c r="B92" t="s">
        <v>868</v>
      </c>
      <c r="C92" t="s">
        <v>869</v>
      </c>
      <c r="D92" t="s">
        <v>870</v>
      </c>
      <c r="E92" s="9" t="s">
        <v>146</v>
      </c>
      <c r="F92" s="3">
        <v>698.3</v>
      </c>
      <c r="G92" s="3">
        <v>702.2</v>
      </c>
      <c r="H92" s="3">
        <v>-3.9000000000000901</v>
      </c>
      <c r="I92" s="2">
        <f>H92/F92</f>
        <v>-5.5849921237291853E-3</v>
      </c>
      <c r="J92" s="4">
        <v>0.44700000000000001</v>
      </c>
      <c r="K92" s="4">
        <v>0.45</v>
      </c>
      <c r="L92" s="4">
        <v>6.8280000000000003</v>
      </c>
      <c r="M92" s="4">
        <v>6.92</v>
      </c>
    </row>
    <row r="93" spans="1:13" x14ac:dyDescent="0.4">
      <c r="A93" t="s">
        <v>1148</v>
      </c>
      <c r="B93" t="s">
        <v>1149</v>
      </c>
      <c r="C93" t="s">
        <v>1150</v>
      </c>
      <c r="D93" t="s">
        <v>1151</v>
      </c>
      <c r="E93" s="9" t="s">
        <v>146</v>
      </c>
      <c r="F93" s="3">
        <v>783.1</v>
      </c>
      <c r="G93" s="3">
        <v>787.4</v>
      </c>
      <c r="H93" s="3">
        <v>-4.2999999999999501</v>
      </c>
      <c r="I93" s="2">
        <f>H93/F93</f>
        <v>-5.4909973183500833E-3</v>
      </c>
      <c r="J93" s="4">
        <v>0.72799999999999998</v>
      </c>
      <c r="K93" s="4">
        <v>0.72</v>
      </c>
      <c r="L93" s="4">
        <v>5.3769999999999998</v>
      </c>
      <c r="M93" s="4">
        <v>5.4409999999999998</v>
      </c>
    </row>
    <row r="94" spans="1:13" x14ac:dyDescent="0.4">
      <c r="A94" t="s">
        <v>2142</v>
      </c>
      <c r="B94" t="s">
        <v>2143</v>
      </c>
      <c r="C94" t="s">
        <v>2144</v>
      </c>
      <c r="D94" t="s">
        <v>507</v>
      </c>
      <c r="E94" s="9" t="s">
        <v>5</v>
      </c>
      <c r="F94" s="3">
        <v>628.29999999999995</v>
      </c>
      <c r="G94" s="3">
        <v>631.70000000000005</v>
      </c>
      <c r="H94" s="3">
        <v>-3.4000000000000901</v>
      </c>
      <c r="I94" s="2">
        <f>H94/F94</f>
        <v>-5.4114276619450742E-3</v>
      </c>
      <c r="J94" s="4">
        <v>0</v>
      </c>
      <c r="K94" s="4">
        <v>0.03</v>
      </c>
      <c r="L94" s="4">
        <v>6.5510000000000002</v>
      </c>
      <c r="M94" s="4">
        <v>6.58</v>
      </c>
    </row>
    <row r="95" spans="1:13" x14ac:dyDescent="0.4">
      <c r="A95" t="s">
        <v>2105</v>
      </c>
      <c r="B95" t="s">
        <v>2106</v>
      </c>
      <c r="C95" t="s">
        <v>2107</v>
      </c>
      <c r="D95" t="s">
        <v>557</v>
      </c>
      <c r="E95" s="9" t="s">
        <v>5</v>
      </c>
      <c r="F95" s="3">
        <v>611.29999999999995</v>
      </c>
      <c r="G95" s="3">
        <v>614.6</v>
      </c>
      <c r="H95" s="3">
        <v>-3.30000000000007</v>
      </c>
      <c r="I95" s="2">
        <f>H95/F95</f>
        <v>-5.3983314248324393E-3</v>
      </c>
      <c r="J95" s="4">
        <v>0.4</v>
      </c>
      <c r="K95" s="4">
        <v>0.46</v>
      </c>
      <c r="L95" s="4">
        <v>7.8849999999999998</v>
      </c>
      <c r="M95" s="4">
        <v>7.9009999999999998</v>
      </c>
    </row>
    <row r="96" spans="1:13" x14ac:dyDescent="0.4">
      <c r="A96" t="s">
        <v>1667</v>
      </c>
      <c r="B96" t="s">
        <v>1668</v>
      </c>
      <c r="C96" t="s">
        <v>1669</v>
      </c>
      <c r="D96" t="s">
        <v>885</v>
      </c>
      <c r="E96" s="9" t="s">
        <v>5</v>
      </c>
      <c r="F96" s="3">
        <v>652.5</v>
      </c>
      <c r="G96" s="3">
        <v>656</v>
      </c>
      <c r="H96" s="3">
        <v>-3.5</v>
      </c>
      <c r="I96" s="2">
        <f>H96/F96</f>
        <v>-5.3639846743295016E-3</v>
      </c>
      <c r="J96" s="4">
        <v>0.60699999999999998</v>
      </c>
      <c r="K96" s="4">
        <v>0.62</v>
      </c>
      <c r="L96" s="4">
        <v>6.9859999999999998</v>
      </c>
      <c r="M96" s="4">
        <v>7.0190000000000001</v>
      </c>
    </row>
    <row r="97" spans="1:13" x14ac:dyDescent="0.4">
      <c r="A97" t="s">
        <v>871</v>
      </c>
      <c r="B97" t="s">
        <v>872</v>
      </c>
      <c r="C97" t="s">
        <v>873</v>
      </c>
      <c r="D97" t="s">
        <v>557</v>
      </c>
      <c r="E97" s="9" t="s">
        <v>5</v>
      </c>
      <c r="F97" s="3">
        <v>601.9</v>
      </c>
      <c r="G97" s="3">
        <v>605.1</v>
      </c>
      <c r="H97" s="3">
        <v>-3.2000000000000499</v>
      </c>
      <c r="I97" s="2">
        <f>H97/F97</f>
        <v>-5.3164977571025914E-3</v>
      </c>
      <c r="J97" s="4">
        <v>0.52600000000000002</v>
      </c>
      <c r="K97" s="4">
        <v>0.56999999999999995</v>
      </c>
      <c r="L97" s="4">
        <v>8.1820000000000004</v>
      </c>
      <c r="M97" s="4">
        <v>8.2080000000000002</v>
      </c>
    </row>
    <row r="98" spans="1:13" x14ac:dyDescent="0.4">
      <c r="A98" t="s">
        <v>1434</v>
      </c>
      <c r="B98" t="s">
        <v>1435</v>
      </c>
      <c r="C98" t="s">
        <v>1436</v>
      </c>
      <c r="D98" t="s">
        <v>1433</v>
      </c>
      <c r="E98" s="9" t="s">
        <v>5</v>
      </c>
      <c r="F98" s="3">
        <v>696.1</v>
      </c>
      <c r="G98" s="3">
        <v>699.8</v>
      </c>
      <c r="H98" s="3">
        <v>-3.69999999999993</v>
      </c>
      <c r="I98" s="2">
        <f>H98/F98</f>
        <v>-5.3153282574341758E-3</v>
      </c>
      <c r="J98" s="4">
        <v>0.38500000000000001</v>
      </c>
      <c r="K98" s="4">
        <v>0.5</v>
      </c>
      <c r="L98" s="4">
        <v>5.9909999999999997</v>
      </c>
      <c r="M98" s="4">
        <v>5.9950000000000001</v>
      </c>
    </row>
    <row r="99" spans="1:13" x14ac:dyDescent="0.4">
      <c r="A99" t="s">
        <v>1519</v>
      </c>
      <c r="B99" t="s">
        <v>552</v>
      </c>
      <c r="C99" t="s">
        <v>1520</v>
      </c>
      <c r="D99" t="s">
        <v>1521</v>
      </c>
      <c r="E99" s="9" t="s">
        <v>5</v>
      </c>
      <c r="F99" s="3">
        <v>717.9</v>
      </c>
      <c r="G99" s="3">
        <v>721.7</v>
      </c>
      <c r="H99" s="3">
        <v>-3.80000000000007</v>
      </c>
      <c r="I99" s="2">
        <f>H99/F99</f>
        <v>-5.2932163253936069E-3</v>
      </c>
      <c r="J99" s="4">
        <v>0.32700000000000001</v>
      </c>
      <c r="K99" s="4">
        <v>0.44</v>
      </c>
      <c r="L99" s="4">
        <v>5.5549999999999997</v>
      </c>
      <c r="M99" s="4">
        <v>5.5640000000000001</v>
      </c>
    </row>
    <row r="100" spans="1:13" x14ac:dyDescent="0.4">
      <c r="A100" t="s">
        <v>1522</v>
      </c>
      <c r="B100" t="s">
        <v>530</v>
      </c>
      <c r="C100" t="s">
        <v>1523</v>
      </c>
      <c r="D100" t="s">
        <v>1524</v>
      </c>
      <c r="E100" s="9" t="s">
        <v>5</v>
      </c>
      <c r="F100" s="3">
        <v>662.4</v>
      </c>
      <c r="G100" s="3">
        <v>665.9</v>
      </c>
      <c r="H100" s="3">
        <v>-3.5</v>
      </c>
      <c r="I100" s="2">
        <f>H100/F100</f>
        <v>-5.283816425120773E-3</v>
      </c>
      <c r="J100" s="4">
        <v>0.216</v>
      </c>
      <c r="K100" s="4">
        <v>0.27</v>
      </c>
      <c r="L100" s="4">
        <v>5.9249999999999998</v>
      </c>
      <c r="M100" s="4">
        <v>6.0149999999999997</v>
      </c>
    </row>
    <row r="101" spans="1:13" x14ac:dyDescent="0.4">
      <c r="A101" t="s">
        <v>1580</v>
      </c>
      <c r="B101" t="s">
        <v>1581</v>
      </c>
      <c r="C101" t="s">
        <v>1582</v>
      </c>
      <c r="D101" t="s">
        <v>1583</v>
      </c>
      <c r="E101" s="9" t="s">
        <v>146</v>
      </c>
      <c r="F101" s="3">
        <v>671.2</v>
      </c>
      <c r="G101" s="3">
        <v>674.7</v>
      </c>
      <c r="H101" s="3">
        <v>-3.5</v>
      </c>
      <c r="I101" s="2">
        <f>H101/F101</f>
        <v>-5.2145411203814059E-3</v>
      </c>
      <c r="J101" s="4">
        <v>0.66500000000000004</v>
      </c>
      <c r="K101" s="4">
        <v>0.66</v>
      </c>
      <c r="L101" s="4">
        <v>8.1859999999999999</v>
      </c>
      <c r="M101" s="4">
        <v>8.3010000000000002</v>
      </c>
    </row>
    <row r="102" spans="1:13" x14ac:dyDescent="0.4">
      <c r="A102" t="s">
        <v>986</v>
      </c>
      <c r="B102" t="s">
        <v>987</v>
      </c>
      <c r="C102" t="s">
        <v>988</v>
      </c>
      <c r="D102" t="s">
        <v>989</v>
      </c>
      <c r="E102" s="9" t="s">
        <v>5</v>
      </c>
      <c r="F102" s="3">
        <v>581.79999999999995</v>
      </c>
      <c r="G102" s="3">
        <v>584.79999999999995</v>
      </c>
      <c r="H102" s="3">
        <v>-3</v>
      </c>
      <c r="I102" s="2">
        <f>H102/F102</f>
        <v>-5.1564111378480581E-3</v>
      </c>
      <c r="J102" s="4">
        <v>0.35899999999999999</v>
      </c>
      <c r="K102" s="4">
        <v>0.37</v>
      </c>
      <c r="L102" s="4">
        <v>9.1159999999999997</v>
      </c>
      <c r="M102" s="4">
        <v>9.1989999999999998</v>
      </c>
    </row>
    <row r="103" spans="1:13" x14ac:dyDescent="0.4">
      <c r="A103" t="s">
        <v>1490</v>
      </c>
      <c r="B103" t="s">
        <v>1491</v>
      </c>
      <c r="C103" t="s">
        <v>1492</v>
      </c>
      <c r="D103" t="s">
        <v>1493</v>
      </c>
      <c r="E103" s="9" t="s">
        <v>5</v>
      </c>
      <c r="F103" s="3">
        <v>553</v>
      </c>
      <c r="G103" s="3">
        <v>555.79999999999995</v>
      </c>
      <c r="H103" s="3">
        <v>-2.7999999999999501</v>
      </c>
      <c r="I103" s="2">
        <f>H103/F103</f>
        <v>-5.0632911392404162E-3</v>
      </c>
      <c r="J103" s="4">
        <v>0.33800000000000002</v>
      </c>
      <c r="K103" s="4">
        <v>0.33</v>
      </c>
      <c r="L103" s="4">
        <v>9.5500000000000007</v>
      </c>
      <c r="M103" s="4">
        <v>9.6579999999999995</v>
      </c>
    </row>
    <row r="104" spans="1:13" x14ac:dyDescent="0.4">
      <c r="A104" t="s">
        <v>2380</v>
      </c>
      <c r="B104" t="s">
        <v>514</v>
      </c>
      <c r="C104" t="s">
        <v>2381</v>
      </c>
      <c r="D104" t="s">
        <v>557</v>
      </c>
      <c r="E104" s="9" t="s">
        <v>5</v>
      </c>
      <c r="F104" s="3">
        <v>605.9</v>
      </c>
      <c r="G104" s="3">
        <v>608.9</v>
      </c>
      <c r="H104" s="3">
        <v>-3</v>
      </c>
      <c r="I104" s="2">
        <f>H104/F104</f>
        <v>-4.9513120977058922E-3</v>
      </c>
      <c r="J104" s="4">
        <v>0.39100000000000001</v>
      </c>
      <c r="K104" s="4">
        <v>0.46</v>
      </c>
      <c r="L104" s="4">
        <v>8.1170000000000009</v>
      </c>
      <c r="M104" s="4">
        <v>8.1110000000000007</v>
      </c>
    </row>
    <row r="105" spans="1:13" x14ac:dyDescent="0.4">
      <c r="A105" t="s">
        <v>1552</v>
      </c>
      <c r="B105" t="s">
        <v>1553</v>
      </c>
      <c r="C105" t="s">
        <v>1554</v>
      </c>
      <c r="D105" t="s">
        <v>1555</v>
      </c>
      <c r="E105" s="9" t="s">
        <v>5</v>
      </c>
      <c r="F105" s="3">
        <v>729.4</v>
      </c>
      <c r="G105" s="3">
        <v>733</v>
      </c>
      <c r="H105" s="3">
        <v>-3.6000000000000201</v>
      </c>
      <c r="I105" s="2">
        <f>H105/F105</f>
        <v>-4.9355634768302988E-3</v>
      </c>
      <c r="J105" s="4">
        <v>0.49099999999999999</v>
      </c>
      <c r="K105" s="4">
        <v>0.51</v>
      </c>
      <c r="L105" s="4">
        <v>5.3170000000000002</v>
      </c>
      <c r="M105" s="4">
        <v>5.2990000000000004</v>
      </c>
    </row>
    <row r="106" spans="1:13" x14ac:dyDescent="0.4">
      <c r="A106" t="s">
        <v>1975</v>
      </c>
      <c r="B106" t="s">
        <v>1976</v>
      </c>
      <c r="C106" t="s">
        <v>1977</v>
      </c>
      <c r="D106" t="s">
        <v>1978</v>
      </c>
      <c r="E106" s="9" t="s">
        <v>5</v>
      </c>
      <c r="F106" s="3">
        <v>548.1</v>
      </c>
      <c r="G106" s="3">
        <v>550.79999999999995</v>
      </c>
      <c r="H106" s="3">
        <v>-2.69999999999993</v>
      </c>
      <c r="I106" s="2">
        <f>H106/F106</f>
        <v>-4.9261083743841081E-3</v>
      </c>
      <c r="J106" s="4">
        <v>0.57499999999999996</v>
      </c>
      <c r="K106" s="4">
        <v>0.6</v>
      </c>
      <c r="L106" s="4">
        <v>9.9629999999999992</v>
      </c>
      <c r="M106" s="4">
        <v>10</v>
      </c>
    </row>
    <row r="107" spans="1:13" x14ac:dyDescent="0.4">
      <c r="A107" t="s">
        <v>279</v>
      </c>
      <c r="B107" t="s">
        <v>280</v>
      </c>
      <c r="C107" t="s">
        <v>281</v>
      </c>
      <c r="D107" t="s">
        <v>282</v>
      </c>
      <c r="E107" s="9" t="s">
        <v>146</v>
      </c>
      <c r="F107" s="3">
        <v>651.29999999999995</v>
      </c>
      <c r="G107" s="3">
        <v>654.5</v>
      </c>
      <c r="H107" s="3">
        <v>-3.2000000000000499</v>
      </c>
      <c r="I107" s="2">
        <f>H107/F107</f>
        <v>-4.9132504222325355E-3</v>
      </c>
      <c r="J107" s="4">
        <v>0.24199999999999999</v>
      </c>
      <c r="K107" s="4">
        <v>0.32</v>
      </c>
      <c r="L107" s="4">
        <v>7.1710000000000003</v>
      </c>
      <c r="M107" s="4">
        <v>7.17</v>
      </c>
    </row>
    <row r="108" spans="1:13" x14ac:dyDescent="0.4">
      <c r="A108" t="s">
        <v>1889</v>
      </c>
      <c r="B108" t="s">
        <v>1890</v>
      </c>
      <c r="C108" t="s">
        <v>1891</v>
      </c>
      <c r="D108" t="s">
        <v>1892</v>
      </c>
      <c r="E108" s="9" t="s">
        <v>5</v>
      </c>
      <c r="F108" s="3">
        <v>616.9</v>
      </c>
      <c r="G108" s="3">
        <v>619.9</v>
      </c>
      <c r="H108" s="3">
        <v>-3</v>
      </c>
      <c r="I108" s="2">
        <f>H108/F108</f>
        <v>-4.8630248014264873E-3</v>
      </c>
      <c r="J108" s="4">
        <v>0.312</v>
      </c>
      <c r="K108" s="4">
        <v>0.36</v>
      </c>
      <c r="L108" s="4">
        <v>7.468</v>
      </c>
      <c r="M108" s="4">
        <v>7.4729999999999999</v>
      </c>
    </row>
    <row r="109" spans="1:13" x14ac:dyDescent="0.4">
      <c r="A109" t="s">
        <v>1406</v>
      </c>
      <c r="B109" t="s">
        <v>1407</v>
      </c>
      <c r="C109" t="s">
        <v>1408</v>
      </c>
      <c r="D109" t="s">
        <v>1409</v>
      </c>
      <c r="E109" s="9" t="s">
        <v>5</v>
      </c>
      <c r="F109" s="3">
        <v>536.1</v>
      </c>
      <c r="G109" s="3">
        <v>538.70000000000005</v>
      </c>
      <c r="H109" s="3">
        <v>-2.6000000000000201</v>
      </c>
      <c r="I109" s="2">
        <f>H109/F109</f>
        <v>-4.8498414474911766E-3</v>
      </c>
      <c r="J109" s="4">
        <v>0.41799999999999998</v>
      </c>
      <c r="K109" s="4">
        <v>0.41</v>
      </c>
      <c r="L109" s="4">
        <v>11.481999999999999</v>
      </c>
      <c r="M109" s="4">
        <v>11.624000000000001</v>
      </c>
    </row>
    <row r="110" spans="1:13" x14ac:dyDescent="0.4">
      <c r="A110" t="s">
        <v>1396</v>
      </c>
      <c r="B110" t="s">
        <v>1397</v>
      </c>
      <c r="C110" t="s">
        <v>1398</v>
      </c>
      <c r="D110" t="s">
        <v>1399</v>
      </c>
      <c r="E110" s="9" t="s">
        <v>5</v>
      </c>
      <c r="F110" s="3">
        <v>540.1</v>
      </c>
      <c r="G110" s="3">
        <v>542.70000000000005</v>
      </c>
      <c r="H110" s="3">
        <v>-2.6000000000000201</v>
      </c>
      <c r="I110" s="2">
        <f>H110/F110</f>
        <v>-4.8139233475282721E-3</v>
      </c>
      <c r="J110" s="4">
        <v>0.22800000000000001</v>
      </c>
      <c r="K110" s="4">
        <v>0.23</v>
      </c>
      <c r="L110" s="4">
        <v>9.9250000000000007</v>
      </c>
      <c r="M110" s="4">
        <v>9.93</v>
      </c>
    </row>
    <row r="111" spans="1:13" x14ac:dyDescent="0.4">
      <c r="A111" t="s">
        <v>845</v>
      </c>
      <c r="B111" t="s">
        <v>846</v>
      </c>
      <c r="C111" t="s">
        <v>847</v>
      </c>
      <c r="D111" t="s">
        <v>282</v>
      </c>
      <c r="E111" s="9" t="s">
        <v>5</v>
      </c>
      <c r="F111" s="3">
        <v>624.1</v>
      </c>
      <c r="G111" s="3">
        <v>627.1</v>
      </c>
      <c r="H111" s="3">
        <v>-3</v>
      </c>
      <c r="I111" s="2">
        <f>H111/F111</f>
        <v>-4.8069219676333923E-3</v>
      </c>
      <c r="J111" s="4">
        <v>0.308</v>
      </c>
      <c r="K111" s="4">
        <v>0.4</v>
      </c>
      <c r="L111" s="4">
        <v>7.4560000000000004</v>
      </c>
      <c r="M111" s="4">
        <v>7.4459999999999997</v>
      </c>
    </row>
    <row r="112" spans="1:13" x14ac:dyDescent="0.4">
      <c r="A112" t="s">
        <v>437</v>
      </c>
      <c r="B112" t="s">
        <v>438</v>
      </c>
      <c r="C112" t="s">
        <v>439</v>
      </c>
      <c r="D112" t="s">
        <v>440</v>
      </c>
      <c r="E112" s="9" t="s">
        <v>5</v>
      </c>
      <c r="F112" s="3">
        <v>584.6</v>
      </c>
      <c r="G112" s="3">
        <v>587.4</v>
      </c>
      <c r="H112" s="3">
        <v>-2.7999999999999501</v>
      </c>
      <c r="I112" s="2">
        <f>H112/F112</f>
        <v>-4.7895997263085015E-3</v>
      </c>
      <c r="J112" s="4">
        <v>0.254</v>
      </c>
      <c r="K112" s="4">
        <v>0.3</v>
      </c>
      <c r="L112" s="4">
        <v>8.4719999999999995</v>
      </c>
      <c r="M112" s="4">
        <v>8.4619999999999997</v>
      </c>
    </row>
    <row r="113" spans="1:13" x14ac:dyDescent="0.4">
      <c r="A113" t="s">
        <v>1701</v>
      </c>
      <c r="B113" t="s">
        <v>1702</v>
      </c>
      <c r="C113" t="s">
        <v>1703</v>
      </c>
      <c r="D113" t="s">
        <v>1704</v>
      </c>
      <c r="E113" s="9" t="s">
        <v>5</v>
      </c>
      <c r="F113" s="3">
        <v>543.9</v>
      </c>
      <c r="G113" s="3">
        <v>546.5</v>
      </c>
      <c r="H113" s="3">
        <v>-2.6000000000000201</v>
      </c>
      <c r="I113" s="2">
        <f>H113/F113</f>
        <v>-4.7802904945762458E-3</v>
      </c>
      <c r="J113" s="4">
        <v>0.22900000000000001</v>
      </c>
      <c r="K113" s="4">
        <v>0.27</v>
      </c>
      <c r="L113" s="4">
        <v>9.2560000000000002</v>
      </c>
      <c r="M113" s="4">
        <v>9.3580000000000005</v>
      </c>
    </row>
    <row r="114" spans="1:13" x14ac:dyDescent="0.4">
      <c r="A114" t="s">
        <v>2278</v>
      </c>
      <c r="B114" t="s">
        <v>2279</v>
      </c>
      <c r="C114" t="s">
        <v>2280</v>
      </c>
      <c r="D114" t="s">
        <v>2281</v>
      </c>
      <c r="E114" s="9" t="s">
        <v>5</v>
      </c>
      <c r="F114" s="3">
        <v>672.7</v>
      </c>
      <c r="G114" s="3">
        <v>675.9</v>
      </c>
      <c r="H114" s="3">
        <v>-3.19999999999993</v>
      </c>
      <c r="I114" s="2">
        <f>H114/F114</f>
        <v>-4.7569496060650062E-3</v>
      </c>
      <c r="J114" s="4">
        <v>0.185</v>
      </c>
      <c r="K114" s="4">
        <v>0.18</v>
      </c>
      <c r="L114" s="4">
        <v>5.6040000000000001</v>
      </c>
      <c r="M114" s="4">
        <v>5.6340000000000003</v>
      </c>
    </row>
    <row r="115" spans="1:13" x14ac:dyDescent="0.4">
      <c r="A115" t="s">
        <v>1256</v>
      </c>
      <c r="B115" t="s">
        <v>1257</v>
      </c>
      <c r="C115" t="s">
        <v>1258</v>
      </c>
      <c r="D115" t="s">
        <v>1259</v>
      </c>
      <c r="E115" s="9" t="s">
        <v>5</v>
      </c>
      <c r="F115" s="3">
        <v>550.4</v>
      </c>
      <c r="G115" s="3">
        <v>553</v>
      </c>
      <c r="H115" s="3">
        <v>-2.6000000000000201</v>
      </c>
      <c r="I115" s="2">
        <f>H115/F115</f>
        <v>-4.7238372093023626E-3</v>
      </c>
      <c r="J115" s="4">
        <v>0.32400000000000001</v>
      </c>
      <c r="K115" s="4">
        <v>0.35</v>
      </c>
      <c r="L115" s="4">
        <v>9.6669999999999998</v>
      </c>
      <c r="M115" s="4">
        <v>9.7270000000000003</v>
      </c>
    </row>
    <row r="116" spans="1:13" x14ac:dyDescent="0.4">
      <c r="A116" t="s">
        <v>1286</v>
      </c>
      <c r="B116" t="s">
        <v>1287</v>
      </c>
      <c r="C116" t="s">
        <v>1288</v>
      </c>
      <c r="D116" t="s">
        <v>757</v>
      </c>
      <c r="E116" s="9" t="s">
        <v>5</v>
      </c>
      <c r="F116" s="3">
        <v>643.79999999999995</v>
      </c>
      <c r="G116" s="3">
        <v>646.70000000000005</v>
      </c>
      <c r="H116" s="3">
        <v>-2.9000000000000901</v>
      </c>
      <c r="I116" s="2">
        <f>H116/F116</f>
        <v>-4.504504504504645E-3</v>
      </c>
      <c r="J116" s="4">
        <v>0.40300000000000002</v>
      </c>
      <c r="K116" s="4">
        <v>0.42</v>
      </c>
      <c r="L116" s="4">
        <v>7.6680000000000001</v>
      </c>
      <c r="M116" s="4">
        <v>7.673</v>
      </c>
    </row>
    <row r="117" spans="1:13" x14ac:dyDescent="0.4">
      <c r="A117" t="s">
        <v>1718</v>
      </c>
      <c r="B117" t="s">
        <v>1719</v>
      </c>
      <c r="C117" t="s">
        <v>1720</v>
      </c>
      <c r="D117" t="s">
        <v>416</v>
      </c>
      <c r="E117" s="9" t="s">
        <v>146</v>
      </c>
      <c r="F117" s="3">
        <v>691.1</v>
      </c>
      <c r="G117" s="3">
        <v>694.2</v>
      </c>
      <c r="H117" s="3">
        <v>-3.1000000000000201</v>
      </c>
      <c r="I117" s="2">
        <f>H117/F117</f>
        <v>-4.4856026624222542E-3</v>
      </c>
      <c r="J117" s="4">
        <v>0.58699999999999997</v>
      </c>
      <c r="K117" s="4">
        <v>0.65</v>
      </c>
      <c r="L117" s="4">
        <v>6.6740000000000004</v>
      </c>
      <c r="M117" s="4">
        <v>6.7140000000000004</v>
      </c>
    </row>
    <row r="118" spans="1:13" x14ac:dyDescent="0.4">
      <c r="A118" t="s">
        <v>1954</v>
      </c>
      <c r="B118" t="s">
        <v>1955</v>
      </c>
      <c r="C118" t="s">
        <v>1956</v>
      </c>
      <c r="D118" t="s">
        <v>1957</v>
      </c>
      <c r="E118" s="9" t="s">
        <v>5</v>
      </c>
      <c r="F118" s="3">
        <v>671.5</v>
      </c>
      <c r="G118" s="3">
        <v>674.5</v>
      </c>
      <c r="H118" s="3">
        <v>-3</v>
      </c>
      <c r="I118" s="2">
        <f>H118/F118</f>
        <v>-4.4676098287416231E-3</v>
      </c>
      <c r="J118" s="4">
        <v>0.53800000000000003</v>
      </c>
      <c r="K118" s="4">
        <v>0.63</v>
      </c>
      <c r="L118" s="4">
        <v>6.4139999999999997</v>
      </c>
      <c r="M118" s="4">
        <v>6.38</v>
      </c>
    </row>
    <row r="119" spans="1:13" x14ac:dyDescent="0.4">
      <c r="A119" t="s">
        <v>943</v>
      </c>
      <c r="B119" t="s">
        <v>944</v>
      </c>
      <c r="C119" t="s">
        <v>945</v>
      </c>
      <c r="D119" t="s">
        <v>946</v>
      </c>
      <c r="E119" s="9" t="s">
        <v>146</v>
      </c>
      <c r="F119" s="3">
        <v>642.29999999999995</v>
      </c>
      <c r="G119" s="3">
        <v>645.1</v>
      </c>
      <c r="H119" s="3">
        <v>-2.80000000000007</v>
      </c>
      <c r="I119" s="2">
        <f>H119/F119</f>
        <v>-4.3593336447144172E-3</v>
      </c>
      <c r="J119" s="4">
        <v>0.59599999999999997</v>
      </c>
      <c r="K119" s="4">
        <v>0.65</v>
      </c>
      <c r="L119" s="4">
        <v>8.0570000000000004</v>
      </c>
      <c r="M119" s="4">
        <v>8.1519999999999992</v>
      </c>
    </row>
    <row r="120" spans="1:13" x14ac:dyDescent="0.4">
      <c r="A120" t="s">
        <v>902</v>
      </c>
      <c r="B120" t="s">
        <v>903</v>
      </c>
      <c r="C120" t="s">
        <v>904</v>
      </c>
      <c r="D120" t="s">
        <v>905</v>
      </c>
      <c r="E120" s="9" t="s">
        <v>5</v>
      </c>
      <c r="F120" s="3">
        <v>665.3</v>
      </c>
      <c r="G120" s="3">
        <v>668.2</v>
      </c>
      <c r="H120" s="3">
        <v>-2.9000000000000901</v>
      </c>
      <c r="I120" s="2">
        <f>H120/F120</f>
        <v>-4.3589358184279127E-3</v>
      </c>
      <c r="J120" s="4">
        <v>0.73699999999999999</v>
      </c>
      <c r="K120" s="4">
        <v>0.74</v>
      </c>
      <c r="L120" s="4">
        <v>7.2850000000000001</v>
      </c>
      <c r="M120" s="4">
        <v>7.375</v>
      </c>
    </row>
    <row r="121" spans="1:13" x14ac:dyDescent="0.4">
      <c r="A121" t="s">
        <v>555</v>
      </c>
      <c r="B121" t="s">
        <v>314</v>
      </c>
      <c r="C121" t="s">
        <v>556</v>
      </c>
      <c r="D121" t="s">
        <v>557</v>
      </c>
      <c r="E121" s="9" t="s">
        <v>5</v>
      </c>
      <c r="F121" s="3">
        <v>597.79999999999995</v>
      </c>
      <c r="G121" s="3">
        <v>600.4</v>
      </c>
      <c r="H121" s="3">
        <v>-2.6000000000000201</v>
      </c>
      <c r="I121" s="2">
        <f>H121/F121</f>
        <v>-4.3492806958849457E-3</v>
      </c>
      <c r="J121" s="4">
        <v>0.64900000000000002</v>
      </c>
      <c r="K121" s="4">
        <v>0.66</v>
      </c>
      <c r="L121" s="4">
        <v>8.3230000000000004</v>
      </c>
      <c r="M121" s="4">
        <v>8.3640000000000008</v>
      </c>
    </row>
    <row r="122" spans="1:13" x14ac:dyDescent="0.4">
      <c r="A122" t="s">
        <v>150</v>
      </c>
      <c r="B122" t="s">
        <v>151</v>
      </c>
      <c r="C122" t="s">
        <v>152</v>
      </c>
      <c r="D122" t="s">
        <v>153</v>
      </c>
      <c r="E122" s="9" t="s">
        <v>5</v>
      </c>
      <c r="F122" s="3">
        <v>599.79999999999995</v>
      </c>
      <c r="G122" s="3">
        <v>602.4</v>
      </c>
      <c r="H122" s="3">
        <v>-2.6000000000000201</v>
      </c>
      <c r="I122" s="2">
        <f>H122/F122</f>
        <v>-4.3347782594198407E-3</v>
      </c>
      <c r="J122" s="4">
        <v>0.67200000000000004</v>
      </c>
      <c r="K122" s="4">
        <v>0.67</v>
      </c>
      <c r="L122" s="4">
        <v>8.5</v>
      </c>
      <c r="M122" s="4">
        <v>8.5250000000000004</v>
      </c>
    </row>
    <row r="123" spans="1:13" x14ac:dyDescent="0.4">
      <c r="A123" t="s">
        <v>529</v>
      </c>
      <c r="B123" t="s">
        <v>530</v>
      </c>
      <c r="C123" t="s">
        <v>531</v>
      </c>
      <c r="D123" t="s">
        <v>532</v>
      </c>
      <c r="E123" s="9" t="s">
        <v>5</v>
      </c>
      <c r="F123" s="3">
        <v>623.79999999999995</v>
      </c>
      <c r="G123" s="3">
        <v>626.5</v>
      </c>
      <c r="H123" s="3">
        <v>-2.7000000000000499</v>
      </c>
      <c r="I123" s="2">
        <f>H123/F123</f>
        <v>-4.3283103558833759E-3</v>
      </c>
      <c r="J123" s="4">
        <v>0.38200000000000001</v>
      </c>
      <c r="K123" s="4">
        <v>0.42</v>
      </c>
      <c r="L123" s="4">
        <v>7.5659999999999998</v>
      </c>
      <c r="M123" s="4">
        <v>7.5750000000000002</v>
      </c>
    </row>
    <row r="124" spans="1:13" x14ac:dyDescent="0.4">
      <c r="A124" t="s">
        <v>58</v>
      </c>
      <c r="B124" t="s">
        <v>59</v>
      </c>
      <c r="C124" t="s">
        <v>60</v>
      </c>
      <c r="D124" t="s">
        <v>61</v>
      </c>
      <c r="E124" s="9" t="s">
        <v>5</v>
      </c>
      <c r="F124" s="3">
        <v>513.70000000000005</v>
      </c>
      <c r="G124" s="3">
        <v>515.9</v>
      </c>
      <c r="H124" s="3">
        <v>-2.19999999999993</v>
      </c>
      <c r="I124" s="2">
        <f>H124/F124</f>
        <v>-4.2826552462525399E-3</v>
      </c>
      <c r="J124" s="4">
        <v>0</v>
      </c>
      <c r="K124" s="4">
        <v>0</v>
      </c>
      <c r="L124" s="4">
        <v>9.3510000000000009</v>
      </c>
      <c r="M124" s="4">
        <v>9.3940000000000001</v>
      </c>
    </row>
    <row r="125" spans="1:13" x14ac:dyDescent="0.4">
      <c r="A125" t="s">
        <v>50</v>
      </c>
      <c r="B125" t="s">
        <v>51</v>
      </c>
      <c r="C125" t="s">
        <v>52</v>
      </c>
      <c r="D125" t="s">
        <v>53</v>
      </c>
      <c r="E125" s="9" t="s">
        <v>5</v>
      </c>
      <c r="F125" s="3">
        <v>560.79999999999995</v>
      </c>
      <c r="G125" s="3">
        <v>563.20000000000005</v>
      </c>
      <c r="H125" s="3">
        <v>-2.4000000000000901</v>
      </c>
      <c r="I125" s="2">
        <f>H125/F125</f>
        <v>-4.27960057061357E-3</v>
      </c>
      <c r="J125" s="4">
        <v>0</v>
      </c>
      <c r="K125" s="4">
        <v>0</v>
      </c>
      <c r="L125" s="4">
        <v>7.0510000000000002</v>
      </c>
      <c r="M125" s="4">
        <v>7.1120000000000001</v>
      </c>
    </row>
    <row r="126" spans="1:13" x14ac:dyDescent="0.4">
      <c r="A126" t="s">
        <v>1190</v>
      </c>
      <c r="B126" t="s">
        <v>1191</v>
      </c>
      <c r="C126" t="s">
        <v>1192</v>
      </c>
      <c r="D126" t="s">
        <v>1033</v>
      </c>
      <c r="E126" s="9" t="s">
        <v>5</v>
      </c>
      <c r="F126" s="3">
        <v>468.3</v>
      </c>
      <c r="G126" s="3">
        <v>470.3</v>
      </c>
      <c r="H126" s="3">
        <v>-2</v>
      </c>
      <c r="I126" s="2">
        <f>H126/F126</f>
        <v>-4.2707666026051676E-3</v>
      </c>
      <c r="J126" s="4">
        <v>0</v>
      </c>
      <c r="K126" s="4">
        <v>0</v>
      </c>
      <c r="L126" s="4">
        <v>11.923</v>
      </c>
      <c r="M126" s="4">
        <v>11.84</v>
      </c>
    </row>
    <row r="127" spans="1:13" x14ac:dyDescent="0.4">
      <c r="A127" t="s">
        <v>1283</v>
      </c>
      <c r="B127" t="s">
        <v>1284</v>
      </c>
      <c r="C127" t="s">
        <v>1285</v>
      </c>
      <c r="D127" t="s">
        <v>539</v>
      </c>
      <c r="E127" s="9" t="s">
        <v>146</v>
      </c>
      <c r="F127" s="3">
        <v>656.5</v>
      </c>
      <c r="G127" s="3">
        <v>659.3</v>
      </c>
      <c r="H127" s="3">
        <v>-2.7999999999999501</v>
      </c>
      <c r="I127" s="2">
        <f>H127/F127</f>
        <v>-4.2650418888041889E-3</v>
      </c>
      <c r="J127" s="4">
        <v>0.373</v>
      </c>
      <c r="K127" s="4">
        <v>0.38</v>
      </c>
      <c r="L127" s="4">
        <v>8.2260000000000009</v>
      </c>
      <c r="M127" s="4">
        <v>8.26</v>
      </c>
    </row>
    <row r="128" spans="1:13" x14ac:dyDescent="0.4">
      <c r="A128" t="s">
        <v>2041</v>
      </c>
      <c r="B128" t="s">
        <v>2042</v>
      </c>
      <c r="C128" t="s">
        <v>2043</v>
      </c>
      <c r="D128" t="s">
        <v>2044</v>
      </c>
      <c r="E128" s="9" t="s">
        <v>5</v>
      </c>
      <c r="F128" s="3">
        <v>548.5</v>
      </c>
      <c r="G128" s="3">
        <v>550.79999999999995</v>
      </c>
      <c r="H128" s="3">
        <v>-2.2999999999999501</v>
      </c>
      <c r="I128" s="2">
        <f>H128/F128</f>
        <v>-4.1932543299907929E-3</v>
      </c>
      <c r="J128" s="4">
        <v>0.191</v>
      </c>
      <c r="K128" s="4">
        <v>0.21</v>
      </c>
      <c r="L128" s="4">
        <v>9.3979999999999997</v>
      </c>
      <c r="M128" s="4">
        <v>9.3879999999999999</v>
      </c>
    </row>
    <row r="129" spans="1:13" x14ac:dyDescent="0.4">
      <c r="A129" t="s">
        <v>26</v>
      </c>
      <c r="B129" t="s">
        <v>27</v>
      </c>
      <c r="C129" t="s">
        <v>28</v>
      </c>
      <c r="D129" t="s">
        <v>29</v>
      </c>
      <c r="E129" s="9" t="s">
        <v>5</v>
      </c>
      <c r="F129" s="3">
        <v>549.29999999999995</v>
      </c>
      <c r="G129" s="3">
        <v>551.6</v>
      </c>
      <c r="H129" s="3">
        <v>-2.30000000000007</v>
      </c>
      <c r="I129" s="2">
        <f>H129/F129</f>
        <v>-4.1871472783543973E-3</v>
      </c>
      <c r="J129" s="4">
        <v>0.19500000000000001</v>
      </c>
      <c r="K129" s="4">
        <v>0.19</v>
      </c>
      <c r="L129" s="4">
        <v>8.8870000000000005</v>
      </c>
      <c r="M129" s="4">
        <v>8.9309999999999992</v>
      </c>
    </row>
    <row r="130" spans="1:13" x14ac:dyDescent="0.4">
      <c r="A130" t="s">
        <v>533</v>
      </c>
      <c r="B130" t="s">
        <v>534</v>
      </c>
      <c r="C130" t="s">
        <v>535</v>
      </c>
      <c r="D130" t="s">
        <v>532</v>
      </c>
      <c r="E130" s="9" t="s">
        <v>5</v>
      </c>
      <c r="F130" s="3">
        <v>625.1</v>
      </c>
      <c r="G130" s="3">
        <v>627.70000000000005</v>
      </c>
      <c r="H130" s="3">
        <v>-2.6000000000000201</v>
      </c>
      <c r="I130" s="2">
        <f>H130/F130</f>
        <v>-4.1593345064789957E-3</v>
      </c>
      <c r="J130" s="4">
        <v>0.39200000000000002</v>
      </c>
      <c r="K130" s="4">
        <v>0.43</v>
      </c>
      <c r="L130" s="4">
        <v>7.4820000000000002</v>
      </c>
      <c r="M130" s="4">
        <v>7.5030000000000001</v>
      </c>
    </row>
    <row r="131" spans="1:13" x14ac:dyDescent="0.4">
      <c r="A131" t="s">
        <v>2095</v>
      </c>
      <c r="B131" t="s">
        <v>2096</v>
      </c>
      <c r="C131" t="s">
        <v>2097</v>
      </c>
      <c r="D131" t="s">
        <v>2098</v>
      </c>
      <c r="E131" s="9" t="s">
        <v>5</v>
      </c>
      <c r="F131" s="3">
        <v>625.70000000000005</v>
      </c>
      <c r="G131" s="3">
        <v>628.29999999999995</v>
      </c>
      <c r="H131" s="3">
        <v>-2.5999999999999099</v>
      </c>
      <c r="I131" s="2">
        <f>H131/F131</f>
        <v>-4.1553460124658936E-3</v>
      </c>
      <c r="J131" s="4">
        <v>0.56499999999999995</v>
      </c>
      <c r="K131" s="4">
        <v>0.61</v>
      </c>
      <c r="L131" s="4">
        <v>7.3310000000000004</v>
      </c>
      <c r="M131" s="4">
        <v>7.3559999999999999</v>
      </c>
    </row>
    <row r="132" spans="1:13" x14ac:dyDescent="0.4">
      <c r="A132" t="s">
        <v>1682</v>
      </c>
      <c r="B132" t="s">
        <v>1683</v>
      </c>
      <c r="C132" t="s">
        <v>1684</v>
      </c>
      <c r="D132" t="s">
        <v>1685</v>
      </c>
      <c r="E132" s="9" t="s">
        <v>2491</v>
      </c>
      <c r="F132" s="3">
        <v>582.79999999999995</v>
      </c>
      <c r="G132" s="3">
        <v>585.20000000000005</v>
      </c>
      <c r="H132" s="3">
        <v>-2.4000000000000901</v>
      </c>
      <c r="I132" s="2">
        <f>H132/F132</f>
        <v>-4.1180507892932226E-3</v>
      </c>
      <c r="J132" s="4">
        <v>0</v>
      </c>
      <c r="K132" s="4">
        <v>0</v>
      </c>
      <c r="L132" s="4">
        <v>7.1059999999999999</v>
      </c>
      <c r="M132" s="4">
        <v>7.141</v>
      </c>
    </row>
    <row r="133" spans="1:13" x14ac:dyDescent="0.4">
      <c r="A133" t="s">
        <v>1532</v>
      </c>
      <c r="B133" t="s">
        <v>1533</v>
      </c>
      <c r="C133" t="s">
        <v>1534</v>
      </c>
      <c r="D133" t="s">
        <v>539</v>
      </c>
      <c r="E133" s="9" t="s">
        <v>146</v>
      </c>
      <c r="F133" s="3">
        <v>636.70000000000005</v>
      </c>
      <c r="G133" s="3">
        <v>639.29999999999995</v>
      </c>
      <c r="H133" s="3">
        <v>-2.5999999999999099</v>
      </c>
      <c r="I133" s="2">
        <f>H133/F133</f>
        <v>-4.083555834772907E-3</v>
      </c>
      <c r="J133" s="4">
        <v>0.37</v>
      </c>
      <c r="K133" s="4">
        <v>0.38</v>
      </c>
      <c r="L133" s="4">
        <v>8.4610000000000003</v>
      </c>
      <c r="M133" s="4">
        <v>8.4809999999999999</v>
      </c>
    </row>
    <row r="134" spans="1:13" x14ac:dyDescent="0.4">
      <c r="A134" t="s">
        <v>504</v>
      </c>
      <c r="B134" t="s">
        <v>505</v>
      </c>
      <c r="C134" t="s">
        <v>506</v>
      </c>
      <c r="D134" t="s">
        <v>507</v>
      </c>
      <c r="E134" s="9" t="s">
        <v>5</v>
      </c>
      <c r="F134" s="3">
        <v>614.20000000000005</v>
      </c>
      <c r="G134" s="3">
        <v>616.70000000000005</v>
      </c>
      <c r="H134" s="3">
        <v>-2.5</v>
      </c>
      <c r="I134" s="2">
        <f>H134/F134</f>
        <v>-4.0703353956366003E-3</v>
      </c>
      <c r="J134" s="4">
        <v>0.01</v>
      </c>
      <c r="K134" s="4">
        <v>0.05</v>
      </c>
      <c r="L134" s="4">
        <v>7.2089999999999996</v>
      </c>
      <c r="M134" s="4">
        <v>7.1909999999999998</v>
      </c>
    </row>
    <row r="135" spans="1:13" x14ac:dyDescent="0.4">
      <c r="A135" t="s">
        <v>2124</v>
      </c>
      <c r="B135" t="s">
        <v>2125</v>
      </c>
      <c r="C135" t="s">
        <v>2126</v>
      </c>
      <c r="D135" t="s">
        <v>2127</v>
      </c>
      <c r="E135" s="9" t="s">
        <v>2491</v>
      </c>
      <c r="F135" s="3">
        <v>446.1</v>
      </c>
      <c r="G135" s="3">
        <v>447.9</v>
      </c>
      <c r="H135" s="3">
        <v>-1.7999999999999501</v>
      </c>
      <c r="I135" s="2">
        <f>H135/F135</f>
        <v>-4.0349697377268547E-3</v>
      </c>
      <c r="J135" s="4">
        <v>1E-3</v>
      </c>
      <c r="K135" s="4">
        <v>0</v>
      </c>
      <c r="L135" s="4">
        <v>13.398</v>
      </c>
      <c r="M135" s="4">
        <v>13.444000000000001</v>
      </c>
    </row>
    <row r="136" spans="1:13" x14ac:dyDescent="0.4">
      <c r="A136" t="s">
        <v>18</v>
      </c>
      <c r="B136" t="s">
        <v>19</v>
      </c>
      <c r="C136" t="s">
        <v>20</v>
      </c>
      <c r="D136" t="s">
        <v>21</v>
      </c>
      <c r="E136" s="9" t="s">
        <v>2491</v>
      </c>
      <c r="F136" s="3">
        <v>496.1</v>
      </c>
      <c r="G136" s="3">
        <v>498.1</v>
      </c>
      <c r="H136" s="3">
        <v>-2</v>
      </c>
      <c r="I136" s="2">
        <f>H136/F136</f>
        <v>-4.0314452731304174E-3</v>
      </c>
      <c r="J136" s="4">
        <v>0</v>
      </c>
      <c r="K136" s="4">
        <v>0</v>
      </c>
      <c r="L136" s="4">
        <v>10.936999999999999</v>
      </c>
      <c r="M136" s="4">
        <v>10.999000000000001</v>
      </c>
    </row>
    <row r="137" spans="1:13" x14ac:dyDescent="0.4">
      <c r="A137" t="s">
        <v>166</v>
      </c>
      <c r="B137" t="s">
        <v>167</v>
      </c>
      <c r="C137" t="s">
        <v>168</v>
      </c>
      <c r="D137" t="s">
        <v>169</v>
      </c>
      <c r="E137" s="9" t="s">
        <v>2491</v>
      </c>
      <c r="F137" s="3">
        <v>478.3</v>
      </c>
      <c r="G137" s="3">
        <v>480.2</v>
      </c>
      <c r="H137" s="3">
        <v>-1.8999999999999799</v>
      </c>
      <c r="I137" s="2">
        <f>H137/F137</f>
        <v>-3.9724022579970307E-3</v>
      </c>
      <c r="J137" s="4">
        <v>0</v>
      </c>
      <c r="K137" s="4">
        <v>0</v>
      </c>
      <c r="L137" s="4">
        <v>11.622999999999999</v>
      </c>
      <c r="M137" s="4">
        <v>11.641999999999999</v>
      </c>
    </row>
    <row r="138" spans="1:13" x14ac:dyDescent="0.4">
      <c r="A138" t="s">
        <v>1124</v>
      </c>
      <c r="B138" t="s">
        <v>1125</v>
      </c>
      <c r="C138" t="s">
        <v>1126</v>
      </c>
      <c r="D138" t="s">
        <v>1127</v>
      </c>
      <c r="E138" s="9" t="s">
        <v>5</v>
      </c>
      <c r="F138" s="3">
        <v>687.3</v>
      </c>
      <c r="G138" s="3">
        <v>690</v>
      </c>
      <c r="H138" s="3">
        <v>-2.7000000000000499</v>
      </c>
      <c r="I138" s="2">
        <f>H138/F138</f>
        <v>-3.928415539065983E-3</v>
      </c>
      <c r="J138" s="4">
        <v>0.27600000000000002</v>
      </c>
      <c r="K138" s="4">
        <v>0.39</v>
      </c>
      <c r="L138" s="4">
        <v>5.9859999999999998</v>
      </c>
      <c r="M138" s="4">
        <v>5.9820000000000002</v>
      </c>
    </row>
    <row r="139" spans="1:13" x14ac:dyDescent="0.4">
      <c r="A139" t="s">
        <v>1327</v>
      </c>
      <c r="B139" t="s">
        <v>1328</v>
      </c>
      <c r="C139" t="s">
        <v>1329</v>
      </c>
      <c r="D139" t="s">
        <v>1330</v>
      </c>
      <c r="E139" s="9" t="s">
        <v>5</v>
      </c>
      <c r="F139" s="3">
        <v>578.4</v>
      </c>
      <c r="G139" s="3">
        <v>580.6</v>
      </c>
      <c r="H139" s="3">
        <v>-2.2000000000000499</v>
      </c>
      <c r="I139" s="2">
        <f>H139/F139</f>
        <v>-3.8035961272476658E-3</v>
      </c>
      <c r="J139" s="4">
        <v>0.22600000000000001</v>
      </c>
      <c r="K139" s="4">
        <v>0.23</v>
      </c>
      <c r="L139" s="4">
        <v>8.4489999999999998</v>
      </c>
      <c r="M139" s="4">
        <v>8.4030000000000005</v>
      </c>
    </row>
    <row r="140" spans="1:13" x14ac:dyDescent="0.4">
      <c r="A140" t="s">
        <v>98</v>
      </c>
      <c r="B140" t="s">
        <v>99</v>
      </c>
      <c r="C140" t="s">
        <v>100</v>
      </c>
      <c r="D140" t="s">
        <v>101</v>
      </c>
      <c r="E140" s="9" t="s">
        <v>2491</v>
      </c>
      <c r="F140" s="3">
        <v>560.9</v>
      </c>
      <c r="G140" s="3">
        <v>563</v>
      </c>
      <c r="H140" s="3">
        <v>-2.1000000000000201</v>
      </c>
      <c r="I140" s="2">
        <f>H140/F140</f>
        <v>-3.7439828846497062E-3</v>
      </c>
      <c r="J140" s="4">
        <v>0.22</v>
      </c>
      <c r="K140" s="4">
        <v>0.22</v>
      </c>
      <c r="L140" s="4">
        <v>9.032</v>
      </c>
      <c r="M140" s="4">
        <v>8.9879999999999995</v>
      </c>
    </row>
    <row r="141" spans="1:13" x14ac:dyDescent="0.4">
      <c r="A141" t="s">
        <v>762</v>
      </c>
      <c r="B141" t="s">
        <v>763</v>
      </c>
      <c r="C141" t="s">
        <v>764</v>
      </c>
      <c r="D141" t="s">
        <v>765</v>
      </c>
      <c r="E141" s="9" t="s">
        <v>5</v>
      </c>
      <c r="F141" s="3">
        <v>590.9</v>
      </c>
      <c r="G141" s="3">
        <v>593.1</v>
      </c>
      <c r="H141" s="3">
        <v>-2.2000000000000499</v>
      </c>
      <c r="I141" s="2">
        <f>H141/F141</f>
        <v>-3.7231342020647316E-3</v>
      </c>
      <c r="J141" s="4">
        <v>0.41</v>
      </c>
      <c r="K141" s="4">
        <v>0.41</v>
      </c>
      <c r="L141" s="4">
        <v>8.9670000000000005</v>
      </c>
      <c r="M141" s="4">
        <v>9.0570000000000004</v>
      </c>
    </row>
    <row r="142" spans="1:13" x14ac:dyDescent="0.4">
      <c r="A142" t="s">
        <v>1760</v>
      </c>
      <c r="B142" t="s">
        <v>1761</v>
      </c>
      <c r="C142" t="s">
        <v>1762</v>
      </c>
      <c r="D142" t="s">
        <v>232</v>
      </c>
      <c r="E142" s="9" t="s">
        <v>2491</v>
      </c>
      <c r="F142" s="3">
        <v>540.79999999999995</v>
      </c>
      <c r="G142" s="3">
        <v>542.79999999999995</v>
      </c>
      <c r="H142" s="3">
        <v>-2</v>
      </c>
      <c r="I142" s="2">
        <f>H142/F142</f>
        <v>-3.6982248520710062E-3</v>
      </c>
      <c r="J142" s="4">
        <v>0</v>
      </c>
      <c r="K142" s="4">
        <v>0.08</v>
      </c>
      <c r="L142" s="4">
        <v>9.3629999999999995</v>
      </c>
      <c r="M142" s="4">
        <v>9.3520000000000003</v>
      </c>
    </row>
    <row r="143" spans="1:13" x14ac:dyDescent="0.4">
      <c r="A143" t="s">
        <v>1801</v>
      </c>
      <c r="B143" t="s">
        <v>1557</v>
      </c>
      <c r="C143" t="s">
        <v>1802</v>
      </c>
      <c r="D143" t="s">
        <v>1803</v>
      </c>
      <c r="E143" s="9" t="s">
        <v>2491</v>
      </c>
      <c r="F143" s="3">
        <v>489</v>
      </c>
      <c r="G143" s="3">
        <v>490.8</v>
      </c>
      <c r="H143" s="3">
        <v>-1.80000000000001</v>
      </c>
      <c r="I143" s="2">
        <f>H143/F143</f>
        <v>-3.6809815950920449E-3</v>
      </c>
      <c r="J143" s="4">
        <v>0</v>
      </c>
      <c r="K143" s="4">
        <v>0</v>
      </c>
      <c r="L143" s="4">
        <v>11.319000000000001</v>
      </c>
      <c r="M143" s="4">
        <v>11.327999999999999</v>
      </c>
    </row>
    <row r="144" spans="1:13" x14ac:dyDescent="0.4">
      <c r="A144" t="s">
        <v>366</v>
      </c>
      <c r="B144" t="s">
        <v>367</v>
      </c>
      <c r="C144" t="s">
        <v>368</v>
      </c>
      <c r="D144" t="s">
        <v>126</v>
      </c>
      <c r="E144" s="9" t="s">
        <v>5</v>
      </c>
      <c r="F144" s="3">
        <v>637.5</v>
      </c>
      <c r="G144" s="3">
        <v>639.79999999999995</v>
      </c>
      <c r="H144" s="3">
        <v>-2.2999999999999501</v>
      </c>
      <c r="I144" s="2">
        <f>H144/F144</f>
        <v>-3.6078431372548237E-3</v>
      </c>
      <c r="J144" s="4">
        <v>0.495</v>
      </c>
      <c r="K144" s="4">
        <v>0.54</v>
      </c>
      <c r="L144" s="4">
        <v>7.1470000000000002</v>
      </c>
      <c r="M144" s="4">
        <v>7.2130000000000001</v>
      </c>
    </row>
    <row r="145" spans="1:13" x14ac:dyDescent="0.4">
      <c r="A145" t="s">
        <v>2394</v>
      </c>
      <c r="B145" t="s">
        <v>2395</v>
      </c>
      <c r="C145" t="s">
        <v>2396</v>
      </c>
      <c r="D145" t="s">
        <v>2397</v>
      </c>
      <c r="E145" s="9" t="s">
        <v>2491</v>
      </c>
      <c r="F145" s="3">
        <v>555.79999999999995</v>
      </c>
      <c r="G145" s="3">
        <v>557.79999999999995</v>
      </c>
      <c r="H145" s="3">
        <v>-2</v>
      </c>
      <c r="I145" s="2">
        <f>H145/F145</f>
        <v>-3.5984166966534729E-3</v>
      </c>
      <c r="J145" s="4">
        <v>0.25900000000000001</v>
      </c>
      <c r="K145" s="4">
        <v>0.22</v>
      </c>
      <c r="L145" s="4">
        <v>9.3960000000000008</v>
      </c>
      <c r="M145" s="4">
        <v>9.4359999999999999</v>
      </c>
    </row>
    <row r="146" spans="1:13" x14ac:dyDescent="0.4">
      <c r="A146" t="s">
        <v>1979</v>
      </c>
      <c r="B146" t="s">
        <v>1980</v>
      </c>
      <c r="C146" t="s">
        <v>1981</v>
      </c>
      <c r="D146" t="s">
        <v>1982</v>
      </c>
      <c r="E146" s="9" t="s">
        <v>5</v>
      </c>
      <c r="F146" s="3">
        <v>708.9</v>
      </c>
      <c r="G146" s="3">
        <v>711.4</v>
      </c>
      <c r="H146" s="3">
        <v>-2.5</v>
      </c>
      <c r="I146" s="2">
        <f>H146/F146</f>
        <v>-3.5265904923120327E-3</v>
      </c>
      <c r="J146" s="4">
        <v>0.627</v>
      </c>
      <c r="K146" s="4">
        <v>0.65</v>
      </c>
      <c r="L146" s="4">
        <v>5.7809999999999997</v>
      </c>
      <c r="M146" s="4">
        <v>5.82</v>
      </c>
    </row>
    <row r="147" spans="1:13" x14ac:dyDescent="0.4">
      <c r="A147" t="s">
        <v>2135</v>
      </c>
      <c r="B147" t="s">
        <v>2136</v>
      </c>
      <c r="C147" t="s">
        <v>2137</v>
      </c>
      <c r="D147" t="s">
        <v>1724</v>
      </c>
      <c r="E147" s="9" t="s">
        <v>5</v>
      </c>
      <c r="F147" s="3">
        <v>627.29999999999995</v>
      </c>
      <c r="G147" s="3">
        <v>629.5</v>
      </c>
      <c r="H147" s="3">
        <v>-2.2000000000000499</v>
      </c>
      <c r="I147" s="2">
        <f>H147/F147</f>
        <v>-3.5070938944684361E-3</v>
      </c>
      <c r="J147" s="4">
        <v>0.38700000000000001</v>
      </c>
      <c r="K147" s="4">
        <v>0.38</v>
      </c>
      <c r="L147" s="4">
        <v>7.242</v>
      </c>
      <c r="M147" s="4">
        <v>7.2249999999999996</v>
      </c>
    </row>
    <row r="148" spans="1:13" x14ac:dyDescent="0.4">
      <c r="A148" t="s">
        <v>1958</v>
      </c>
      <c r="B148" t="s">
        <v>1959</v>
      </c>
      <c r="C148" t="s">
        <v>1960</v>
      </c>
      <c r="D148" t="s">
        <v>198</v>
      </c>
      <c r="E148" s="9" t="s">
        <v>5</v>
      </c>
      <c r="F148" s="3">
        <v>686</v>
      </c>
      <c r="G148" s="3">
        <v>688.4</v>
      </c>
      <c r="H148" s="3">
        <v>-2.3999999999999799</v>
      </c>
      <c r="I148" s="2">
        <f>H148/F148</f>
        <v>-3.498542274052449E-3</v>
      </c>
      <c r="J148" s="4">
        <v>0.61499999999999999</v>
      </c>
      <c r="K148" s="4">
        <v>0.68</v>
      </c>
      <c r="L148" s="4">
        <v>6.1180000000000003</v>
      </c>
      <c r="M148" s="4">
        <v>6.1929999999999996</v>
      </c>
    </row>
    <row r="149" spans="1:13" x14ac:dyDescent="0.4">
      <c r="A149" t="s">
        <v>62</v>
      </c>
      <c r="B149" t="s">
        <v>63</v>
      </c>
      <c r="C149" t="s">
        <v>64</v>
      </c>
      <c r="D149" t="s">
        <v>65</v>
      </c>
      <c r="E149" s="9" t="s">
        <v>5</v>
      </c>
      <c r="F149" s="3">
        <v>348.8</v>
      </c>
      <c r="G149" s="3">
        <v>350</v>
      </c>
      <c r="H149" s="3">
        <v>-1.19999999999999</v>
      </c>
      <c r="I149" s="2">
        <f>H149/F149</f>
        <v>-3.4403669724770354E-3</v>
      </c>
      <c r="J149" s="4">
        <v>0.27600000000000002</v>
      </c>
      <c r="K149" s="4">
        <v>0.28999999999999998</v>
      </c>
      <c r="L149" s="4">
        <v>25.667999999999999</v>
      </c>
      <c r="M149" s="4">
        <v>25.795000000000002</v>
      </c>
    </row>
    <row r="150" spans="1:13" x14ac:dyDescent="0.4">
      <c r="A150" t="s">
        <v>2322</v>
      </c>
      <c r="B150" t="s">
        <v>2323</v>
      </c>
      <c r="C150" t="s">
        <v>2324</v>
      </c>
      <c r="D150" t="s">
        <v>1158</v>
      </c>
      <c r="E150" s="9" t="s">
        <v>5</v>
      </c>
      <c r="F150" s="3">
        <v>523.4</v>
      </c>
      <c r="G150" s="3">
        <v>525.20000000000005</v>
      </c>
      <c r="H150" s="3">
        <v>-1.80000000000007</v>
      </c>
      <c r="I150" s="2">
        <f>H150/F150</f>
        <v>-3.4390523500192399E-3</v>
      </c>
      <c r="J150" s="4">
        <v>2E-3</v>
      </c>
      <c r="K150" s="4">
        <v>0.01</v>
      </c>
      <c r="L150" s="4">
        <v>10.08</v>
      </c>
      <c r="M150" s="4">
        <v>10.061999999999999</v>
      </c>
    </row>
    <row r="151" spans="1:13" x14ac:dyDescent="0.4">
      <c r="A151" t="s">
        <v>2450</v>
      </c>
      <c r="B151" t="s">
        <v>2451</v>
      </c>
      <c r="C151">
        <v>505</v>
      </c>
      <c r="D151" t="s">
        <v>2452</v>
      </c>
      <c r="E151" s="9" t="s">
        <v>5</v>
      </c>
      <c r="F151" s="3">
        <v>524.70000000000005</v>
      </c>
      <c r="G151" s="3">
        <v>526.5</v>
      </c>
      <c r="H151" s="3">
        <v>-1.7999999999999501</v>
      </c>
      <c r="I151" s="2">
        <f>H151/F151</f>
        <v>-3.4305317324184294E-3</v>
      </c>
      <c r="J151" s="4">
        <v>0.317</v>
      </c>
      <c r="K151" s="4">
        <v>0.32</v>
      </c>
      <c r="L151" s="4">
        <v>11.234</v>
      </c>
      <c r="M151" s="4">
        <v>11.313000000000001</v>
      </c>
    </row>
    <row r="152" spans="1:13" x14ac:dyDescent="0.4">
      <c r="A152" t="s">
        <v>2371</v>
      </c>
      <c r="B152" t="s">
        <v>143</v>
      </c>
      <c r="C152" t="s">
        <v>2372</v>
      </c>
      <c r="D152" t="s">
        <v>202</v>
      </c>
      <c r="E152" s="9" t="s">
        <v>5</v>
      </c>
      <c r="F152" s="3">
        <v>642.70000000000005</v>
      </c>
      <c r="G152" s="3">
        <v>644.9</v>
      </c>
      <c r="H152" s="3">
        <v>-2.19999999999993</v>
      </c>
      <c r="I152" s="2">
        <f>H152/F152</f>
        <v>-3.4230589699703281E-3</v>
      </c>
      <c r="J152" s="4">
        <v>0.67800000000000005</v>
      </c>
      <c r="K152" s="4">
        <v>0.67</v>
      </c>
      <c r="L152" s="4">
        <v>7.2290000000000001</v>
      </c>
      <c r="M152" s="4">
        <v>7.2629999999999999</v>
      </c>
    </row>
    <row r="153" spans="1:13" x14ac:dyDescent="0.4">
      <c r="A153" t="s">
        <v>1030</v>
      </c>
      <c r="B153" t="s">
        <v>1031</v>
      </c>
      <c r="C153" t="s">
        <v>1032</v>
      </c>
      <c r="D153" t="s">
        <v>1033</v>
      </c>
      <c r="E153" s="9" t="s">
        <v>5</v>
      </c>
      <c r="F153" s="3">
        <v>467.5</v>
      </c>
      <c r="G153" s="3">
        <v>469.1</v>
      </c>
      <c r="H153" s="3">
        <v>-1.6000000000000201</v>
      </c>
      <c r="I153" s="2">
        <f>H153/F153</f>
        <v>-3.4224598930481711E-3</v>
      </c>
      <c r="J153" s="4">
        <v>0</v>
      </c>
      <c r="K153" s="4">
        <v>0</v>
      </c>
      <c r="L153" s="4">
        <v>11.913</v>
      </c>
      <c r="M153" s="4">
        <v>11.843999999999999</v>
      </c>
    </row>
    <row r="154" spans="1:13" x14ac:dyDescent="0.4">
      <c r="A154" t="s">
        <v>173</v>
      </c>
      <c r="B154" t="s">
        <v>174</v>
      </c>
      <c r="C154" t="s">
        <v>175</v>
      </c>
      <c r="D154" t="s">
        <v>176</v>
      </c>
      <c r="E154" s="9" t="s">
        <v>5</v>
      </c>
      <c r="F154" s="3">
        <v>707.1</v>
      </c>
      <c r="G154" s="3">
        <v>709.5</v>
      </c>
      <c r="H154" s="3">
        <v>-2.3999999999999799</v>
      </c>
      <c r="I154" s="2">
        <f>H154/F154</f>
        <v>-3.3941450997029836E-3</v>
      </c>
      <c r="J154" s="4">
        <v>0.32400000000000001</v>
      </c>
      <c r="K154" s="4">
        <v>0.33</v>
      </c>
      <c r="L154" s="4">
        <v>5.681</v>
      </c>
      <c r="M154" s="4">
        <v>5.6970000000000001</v>
      </c>
    </row>
    <row r="155" spans="1:13" x14ac:dyDescent="0.4">
      <c r="A155" t="s">
        <v>1879</v>
      </c>
      <c r="B155" t="s">
        <v>1880</v>
      </c>
      <c r="C155" t="s">
        <v>1881</v>
      </c>
      <c r="D155" t="s">
        <v>1882</v>
      </c>
      <c r="E155" s="9" t="s">
        <v>5</v>
      </c>
      <c r="F155" s="3">
        <v>593.70000000000005</v>
      </c>
      <c r="G155" s="3">
        <v>595.70000000000005</v>
      </c>
      <c r="H155" s="3">
        <v>-2</v>
      </c>
      <c r="I155" s="2">
        <f>H155/F155</f>
        <v>-3.3687047330301497E-3</v>
      </c>
      <c r="J155" s="4">
        <v>0.24199999999999999</v>
      </c>
      <c r="K155" s="4">
        <v>0.26</v>
      </c>
      <c r="L155" s="4">
        <v>8.1880000000000006</v>
      </c>
      <c r="M155" s="4">
        <v>8.1890000000000001</v>
      </c>
    </row>
    <row r="156" spans="1:13" x14ac:dyDescent="0.4">
      <c r="A156" t="s">
        <v>1171</v>
      </c>
      <c r="B156" t="s">
        <v>1172</v>
      </c>
      <c r="C156" t="s">
        <v>1173</v>
      </c>
      <c r="D156" t="s">
        <v>1174</v>
      </c>
      <c r="E156" s="9" t="s">
        <v>5</v>
      </c>
      <c r="F156" s="3">
        <v>476.2</v>
      </c>
      <c r="G156" s="3">
        <v>477.8</v>
      </c>
      <c r="H156" s="3">
        <v>-1.6000000000000201</v>
      </c>
      <c r="I156" s="2">
        <f>H156/F156</f>
        <v>-3.3599328013440154E-3</v>
      </c>
      <c r="J156" s="4">
        <v>0.224</v>
      </c>
      <c r="K156" s="4">
        <v>0.22</v>
      </c>
      <c r="L156" s="4">
        <v>13.1</v>
      </c>
      <c r="M156" s="4">
        <v>13.096</v>
      </c>
    </row>
    <row r="157" spans="1:13" x14ac:dyDescent="0.4">
      <c r="A157" t="s">
        <v>2475</v>
      </c>
      <c r="B157" t="s">
        <v>2476</v>
      </c>
      <c r="C157" t="s">
        <v>2477</v>
      </c>
      <c r="D157" t="s">
        <v>2478</v>
      </c>
      <c r="E157" s="9" t="s">
        <v>5</v>
      </c>
      <c r="F157" s="3">
        <v>565.79999999999995</v>
      </c>
      <c r="G157" s="3">
        <v>567.70000000000005</v>
      </c>
      <c r="H157" s="3">
        <v>-1.9000000000000901</v>
      </c>
      <c r="I157" s="2">
        <f>H157/F157</f>
        <v>-3.3580770590316191E-3</v>
      </c>
      <c r="J157" s="4">
        <v>0.33600000000000002</v>
      </c>
      <c r="K157" s="4">
        <v>0.34</v>
      </c>
      <c r="L157" s="4">
        <v>9.3360000000000003</v>
      </c>
      <c r="M157" s="4">
        <v>9.3550000000000004</v>
      </c>
    </row>
    <row r="158" spans="1:13" x14ac:dyDescent="0.4">
      <c r="A158" t="s">
        <v>1847</v>
      </c>
      <c r="B158" t="s">
        <v>1848</v>
      </c>
      <c r="C158" t="s">
        <v>1849</v>
      </c>
      <c r="D158" t="s">
        <v>1850</v>
      </c>
      <c r="E158" s="9" t="s">
        <v>5</v>
      </c>
      <c r="F158" s="3">
        <v>546.1</v>
      </c>
      <c r="G158" s="3">
        <v>547.9</v>
      </c>
      <c r="H158" s="3">
        <v>-1.7999999999999501</v>
      </c>
      <c r="I158" s="2">
        <f>H158/F158</f>
        <v>-3.2960996154549533E-3</v>
      </c>
      <c r="J158" s="4">
        <v>0.23</v>
      </c>
      <c r="K158" s="4">
        <v>0.25</v>
      </c>
      <c r="L158" s="4">
        <v>9.8249999999999993</v>
      </c>
      <c r="M158" s="4">
        <v>9.8550000000000004</v>
      </c>
    </row>
    <row r="159" spans="1:13" x14ac:dyDescent="0.4">
      <c r="A159" t="s">
        <v>1233</v>
      </c>
      <c r="B159" t="s">
        <v>1234</v>
      </c>
      <c r="C159" t="s">
        <v>1235</v>
      </c>
      <c r="D159" t="s">
        <v>1236</v>
      </c>
      <c r="E159" s="9" t="s">
        <v>146</v>
      </c>
      <c r="F159" s="3">
        <v>608.1</v>
      </c>
      <c r="G159" s="3">
        <v>610.1</v>
      </c>
      <c r="H159" s="3">
        <v>-2</v>
      </c>
      <c r="I159" s="2">
        <f>H159/F159</f>
        <v>-3.2889327413254399E-3</v>
      </c>
      <c r="J159" s="4">
        <v>0.35099999999999998</v>
      </c>
      <c r="K159" s="4">
        <v>0.37</v>
      </c>
      <c r="L159" s="4">
        <v>9.6219999999999999</v>
      </c>
      <c r="M159" s="4">
        <v>9.673</v>
      </c>
    </row>
    <row r="160" spans="1:13" x14ac:dyDescent="0.4">
      <c r="A160" t="s">
        <v>2004</v>
      </c>
      <c r="B160" t="s">
        <v>2005</v>
      </c>
      <c r="C160" t="s">
        <v>2006</v>
      </c>
      <c r="D160" t="s">
        <v>2007</v>
      </c>
      <c r="E160" s="9" t="s">
        <v>5</v>
      </c>
      <c r="F160" s="3">
        <v>675</v>
      </c>
      <c r="G160" s="3">
        <v>677.2</v>
      </c>
      <c r="H160" s="3">
        <v>-2.2000000000000499</v>
      </c>
      <c r="I160" s="2">
        <f>H160/F160</f>
        <v>-3.2592592592593332E-3</v>
      </c>
      <c r="J160" s="4">
        <v>0.501</v>
      </c>
      <c r="K160" s="4">
        <v>0.51</v>
      </c>
      <c r="L160" s="4">
        <v>6.2880000000000003</v>
      </c>
      <c r="M160" s="4">
        <v>6.3529999999999998</v>
      </c>
    </row>
    <row r="161" spans="1:13" x14ac:dyDescent="0.4">
      <c r="A161" t="s">
        <v>1218</v>
      </c>
      <c r="B161" t="s">
        <v>1219</v>
      </c>
      <c r="C161" t="s">
        <v>1220</v>
      </c>
      <c r="D161" t="s">
        <v>1221</v>
      </c>
      <c r="E161" s="9" t="s">
        <v>5</v>
      </c>
      <c r="F161" s="3">
        <v>707.4</v>
      </c>
      <c r="G161" s="3">
        <v>709.7</v>
      </c>
      <c r="H161" s="3">
        <v>-2.30000000000007</v>
      </c>
      <c r="I161" s="2">
        <f>H161/F161</f>
        <v>-3.2513429459995334E-3</v>
      </c>
      <c r="J161" s="4">
        <v>0.44800000000000001</v>
      </c>
      <c r="K161" s="4">
        <v>0.44</v>
      </c>
      <c r="L161" s="4">
        <v>5.3150000000000004</v>
      </c>
      <c r="M161" s="4">
        <v>5.3789999999999996</v>
      </c>
    </row>
    <row r="162" spans="1:13" x14ac:dyDescent="0.4">
      <c r="A162" t="s">
        <v>2223</v>
      </c>
      <c r="B162" t="s">
        <v>2224</v>
      </c>
      <c r="C162" t="s">
        <v>2225</v>
      </c>
      <c r="D162" t="s">
        <v>2226</v>
      </c>
      <c r="E162" s="9" t="s">
        <v>2491</v>
      </c>
      <c r="F162" s="3">
        <v>558.1</v>
      </c>
      <c r="G162" s="3">
        <v>559.9</v>
      </c>
      <c r="H162" s="3">
        <v>-1.7999999999999501</v>
      </c>
      <c r="I162" s="2">
        <f>H162/F162</f>
        <v>-3.225228453682046E-3</v>
      </c>
      <c r="J162" s="4">
        <v>0.20100000000000001</v>
      </c>
      <c r="K162" s="4">
        <v>0.22</v>
      </c>
      <c r="L162" s="4">
        <v>9.1669999999999998</v>
      </c>
      <c r="M162" s="4">
        <v>9.1929999999999996</v>
      </c>
    </row>
    <row r="163" spans="1:13" x14ac:dyDescent="0.4">
      <c r="A163" t="s">
        <v>2262</v>
      </c>
      <c r="B163" t="s">
        <v>2263</v>
      </c>
      <c r="C163" t="s">
        <v>2264</v>
      </c>
      <c r="D163" t="s">
        <v>2265</v>
      </c>
      <c r="E163" s="9" t="s">
        <v>5</v>
      </c>
      <c r="F163" s="3">
        <v>664.3</v>
      </c>
      <c r="G163" s="3">
        <v>666.4</v>
      </c>
      <c r="H163" s="3">
        <v>-2.1000000000000201</v>
      </c>
      <c r="I163" s="2">
        <f>H163/F163</f>
        <v>-3.1612223393045614E-3</v>
      </c>
      <c r="J163" s="4">
        <v>0.43099999999999999</v>
      </c>
      <c r="K163" s="4">
        <v>0.44</v>
      </c>
      <c r="L163" s="4">
        <v>6.8689999999999998</v>
      </c>
      <c r="M163" s="4">
        <v>6.9829999999999997</v>
      </c>
    </row>
    <row r="164" spans="1:13" x14ac:dyDescent="0.4">
      <c r="A164" t="s">
        <v>2112</v>
      </c>
      <c r="B164" t="s">
        <v>1726</v>
      </c>
      <c r="C164" t="s">
        <v>2113</v>
      </c>
      <c r="D164" t="s">
        <v>1587</v>
      </c>
      <c r="E164" s="9" t="s">
        <v>5</v>
      </c>
      <c r="F164" s="3">
        <v>664.7</v>
      </c>
      <c r="G164" s="3">
        <v>666.8</v>
      </c>
      <c r="H164" s="3">
        <v>-2.0999999999999099</v>
      </c>
      <c r="I164" s="2">
        <f>H164/F164</f>
        <v>-3.1593199939821117E-3</v>
      </c>
      <c r="J164" s="4">
        <v>0.58099999999999996</v>
      </c>
      <c r="K164" s="4">
        <v>0.63</v>
      </c>
      <c r="L164" s="4">
        <v>6.4580000000000002</v>
      </c>
      <c r="M164" s="4">
        <v>6.51</v>
      </c>
    </row>
    <row r="165" spans="1:13" x14ac:dyDescent="0.4">
      <c r="A165" t="s">
        <v>2325</v>
      </c>
      <c r="B165" t="s">
        <v>2326</v>
      </c>
      <c r="C165" t="s">
        <v>2327</v>
      </c>
      <c r="D165" t="s">
        <v>232</v>
      </c>
      <c r="E165" s="9" t="s">
        <v>2491</v>
      </c>
      <c r="F165" s="3">
        <v>547.1</v>
      </c>
      <c r="G165" s="3">
        <v>548.79999999999995</v>
      </c>
      <c r="H165" s="3">
        <v>-1.69999999999993</v>
      </c>
      <c r="I165" s="2">
        <f>H165/F165</f>
        <v>-3.1072929994515261E-3</v>
      </c>
      <c r="J165" s="4">
        <v>0</v>
      </c>
      <c r="K165" s="4">
        <v>0.14000000000000001</v>
      </c>
      <c r="L165" s="4">
        <v>9.3800000000000008</v>
      </c>
      <c r="M165" s="4">
        <v>9.3620000000000001</v>
      </c>
    </row>
    <row r="166" spans="1:13" x14ac:dyDescent="0.4">
      <c r="A166" t="s">
        <v>1162</v>
      </c>
      <c r="B166" t="s">
        <v>1163</v>
      </c>
      <c r="C166" t="s">
        <v>1164</v>
      </c>
      <c r="D166" t="s">
        <v>757</v>
      </c>
      <c r="E166" s="9" t="s">
        <v>5</v>
      </c>
      <c r="F166" s="3">
        <v>618.9</v>
      </c>
      <c r="G166" s="3">
        <v>620.79999999999995</v>
      </c>
      <c r="H166" s="3">
        <v>-1.8999999999999799</v>
      </c>
      <c r="I166" s="2">
        <f>H166/F166</f>
        <v>-3.0699628372919375E-3</v>
      </c>
      <c r="J166" s="4">
        <v>0.372</v>
      </c>
      <c r="K166" s="4">
        <v>0.37</v>
      </c>
      <c r="L166" s="4">
        <v>8.0470000000000006</v>
      </c>
      <c r="M166" s="4">
        <v>8.07</v>
      </c>
    </row>
    <row r="167" spans="1:13" x14ac:dyDescent="0.4">
      <c r="A167" t="s">
        <v>898</v>
      </c>
      <c r="B167" t="s">
        <v>899</v>
      </c>
      <c r="C167" t="s">
        <v>900</v>
      </c>
      <c r="D167" t="s">
        <v>901</v>
      </c>
      <c r="E167" s="9" t="s">
        <v>146</v>
      </c>
      <c r="F167" s="3">
        <v>685.2</v>
      </c>
      <c r="G167" s="3">
        <v>687.3</v>
      </c>
      <c r="H167" s="3">
        <v>-2.0999999999999099</v>
      </c>
      <c r="I167" s="2">
        <f>H167/F167</f>
        <v>-3.0647985989490801E-3</v>
      </c>
      <c r="J167" s="4">
        <v>0.32900000000000001</v>
      </c>
      <c r="K167" s="4">
        <v>0.38</v>
      </c>
      <c r="L167" s="4">
        <v>6.5369999999999999</v>
      </c>
      <c r="M167" s="4">
        <v>6.5759999999999996</v>
      </c>
    </row>
    <row r="168" spans="1:13" x14ac:dyDescent="0.4">
      <c r="A168" t="s">
        <v>2258</v>
      </c>
      <c r="B168" t="s">
        <v>2259</v>
      </c>
      <c r="C168" t="s">
        <v>2260</v>
      </c>
      <c r="D168" t="s">
        <v>2261</v>
      </c>
      <c r="E168" s="9" t="s">
        <v>2491</v>
      </c>
      <c r="F168" s="3">
        <v>622.79999999999995</v>
      </c>
      <c r="G168" s="3">
        <v>624.70000000000005</v>
      </c>
      <c r="H168" s="3">
        <v>-1.9000000000000901</v>
      </c>
      <c r="I168" s="2">
        <f>H168/F168</f>
        <v>-3.0507385998716926E-3</v>
      </c>
      <c r="J168" s="4">
        <v>4.0000000000000001E-3</v>
      </c>
      <c r="K168" s="4">
        <v>0</v>
      </c>
      <c r="L168" s="4">
        <v>6.9710000000000001</v>
      </c>
      <c r="M168" s="4">
        <v>6.984</v>
      </c>
    </row>
    <row r="169" spans="1:13" x14ac:dyDescent="0.4">
      <c r="A169" t="s">
        <v>1714</v>
      </c>
      <c r="B169" t="s">
        <v>1715</v>
      </c>
      <c r="C169" t="s">
        <v>1716</v>
      </c>
      <c r="D169" t="s">
        <v>1717</v>
      </c>
      <c r="E169" s="9" t="s">
        <v>2491</v>
      </c>
      <c r="F169" s="3">
        <v>560.5</v>
      </c>
      <c r="G169" s="3">
        <v>562.20000000000005</v>
      </c>
      <c r="H169" s="3">
        <v>-1.7000000000000499</v>
      </c>
      <c r="I169" s="2">
        <f>H169/F169</f>
        <v>-3.0330062444247101E-3</v>
      </c>
      <c r="J169" s="4">
        <v>0</v>
      </c>
      <c r="K169" s="4">
        <v>0</v>
      </c>
      <c r="L169" s="4">
        <v>7.4859999999999998</v>
      </c>
      <c r="M169" s="4">
        <v>7.4249999999999998</v>
      </c>
    </row>
    <row r="170" spans="1:13" x14ac:dyDescent="0.4">
      <c r="A170" t="s">
        <v>70</v>
      </c>
      <c r="B170" t="s">
        <v>71</v>
      </c>
      <c r="C170" t="s">
        <v>72</v>
      </c>
      <c r="D170" t="s">
        <v>73</v>
      </c>
      <c r="E170" s="9" t="s">
        <v>5</v>
      </c>
      <c r="F170" s="3">
        <v>651.29999999999995</v>
      </c>
      <c r="G170" s="3">
        <v>653.20000000000005</v>
      </c>
      <c r="H170" s="3">
        <v>-1.9000000000000901</v>
      </c>
      <c r="I170" s="2">
        <f>H170/F170</f>
        <v>-2.9172424382006607E-3</v>
      </c>
      <c r="J170" s="4">
        <v>0</v>
      </c>
      <c r="K170" s="4">
        <v>0</v>
      </c>
      <c r="L170" s="4">
        <v>6.3170000000000002</v>
      </c>
      <c r="M170" s="4">
        <v>6.3680000000000003</v>
      </c>
    </row>
    <row r="171" spans="1:13" x14ac:dyDescent="0.4">
      <c r="A171" t="s">
        <v>971</v>
      </c>
      <c r="B171" t="s">
        <v>972</v>
      </c>
      <c r="C171" t="s">
        <v>973</v>
      </c>
      <c r="D171" t="s">
        <v>974</v>
      </c>
      <c r="E171" s="9" t="s">
        <v>146</v>
      </c>
      <c r="F171" s="3">
        <v>723.6</v>
      </c>
      <c r="G171" s="3">
        <v>725.7</v>
      </c>
      <c r="H171" s="3">
        <v>-2.1000000000000201</v>
      </c>
      <c r="I171" s="2">
        <f>H171/F171</f>
        <v>-2.9021558872305417E-3</v>
      </c>
      <c r="J171" s="4">
        <v>0.27900000000000003</v>
      </c>
      <c r="K171" s="4">
        <v>0.24</v>
      </c>
      <c r="L171" s="4">
        <v>5.8339999999999996</v>
      </c>
      <c r="M171" s="4">
        <v>5.9</v>
      </c>
    </row>
    <row r="172" spans="1:13" x14ac:dyDescent="0.4">
      <c r="A172" t="s">
        <v>1795</v>
      </c>
      <c r="B172" t="s">
        <v>1796</v>
      </c>
      <c r="C172" t="s">
        <v>1797</v>
      </c>
      <c r="D172" t="s">
        <v>1798</v>
      </c>
      <c r="E172" s="9" t="s">
        <v>5</v>
      </c>
      <c r="F172" s="3">
        <v>625.79999999999995</v>
      </c>
      <c r="G172" s="3">
        <v>627.6</v>
      </c>
      <c r="H172" s="3">
        <v>-1.80000000000007</v>
      </c>
      <c r="I172" s="2">
        <f>H172/F172</f>
        <v>-2.8763183125600352E-3</v>
      </c>
      <c r="J172" s="4">
        <v>0.23799999999999999</v>
      </c>
      <c r="K172" s="4">
        <v>0.27</v>
      </c>
      <c r="L172" s="4">
        <v>7.24</v>
      </c>
      <c r="M172" s="4">
        <v>7.2329999999999997</v>
      </c>
    </row>
    <row r="173" spans="1:13" x14ac:dyDescent="0.4">
      <c r="A173" t="s">
        <v>261</v>
      </c>
      <c r="B173" t="s">
        <v>151</v>
      </c>
      <c r="C173" t="s">
        <v>262</v>
      </c>
      <c r="D173" t="s">
        <v>126</v>
      </c>
      <c r="E173" s="9" t="s">
        <v>5</v>
      </c>
      <c r="F173" s="3">
        <v>660.6</v>
      </c>
      <c r="G173" s="3">
        <v>662.5</v>
      </c>
      <c r="H173" s="3">
        <v>-1.8999999999999799</v>
      </c>
      <c r="I173" s="2">
        <f>H173/F173</f>
        <v>-2.8761731759006657E-3</v>
      </c>
      <c r="J173" s="4">
        <v>0.46500000000000002</v>
      </c>
      <c r="K173" s="4">
        <v>0.5</v>
      </c>
      <c r="L173" s="4">
        <v>6.8109999999999999</v>
      </c>
      <c r="M173" s="4">
        <v>6.9039999999999999</v>
      </c>
    </row>
    <row r="174" spans="1:13" x14ac:dyDescent="0.4">
      <c r="A174" t="s">
        <v>10</v>
      </c>
      <c r="B174" t="s">
        <v>11</v>
      </c>
      <c r="C174" t="s">
        <v>12</v>
      </c>
      <c r="D174" t="s">
        <v>13</v>
      </c>
      <c r="E174" s="9" t="s">
        <v>5</v>
      </c>
      <c r="F174" s="3">
        <v>556.4</v>
      </c>
      <c r="G174" s="3">
        <v>558</v>
      </c>
      <c r="H174" s="3">
        <v>-1.6000000000000201</v>
      </c>
      <c r="I174" s="2">
        <f>H174/F174</f>
        <v>-2.875629043853379E-3</v>
      </c>
      <c r="J174" s="4">
        <v>0.216</v>
      </c>
      <c r="K174" s="4">
        <v>0.22</v>
      </c>
      <c r="L174" s="4">
        <v>9.1829999999999998</v>
      </c>
      <c r="M174" s="4">
        <v>9.1189999999999998</v>
      </c>
    </row>
    <row r="175" spans="1:13" x14ac:dyDescent="0.4">
      <c r="A175" t="s">
        <v>1060</v>
      </c>
      <c r="B175" t="s">
        <v>1061</v>
      </c>
      <c r="C175">
        <v>1810</v>
      </c>
      <c r="D175" t="s">
        <v>1033</v>
      </c>
      <c r="E175" s="9" t="s">
        <v>5</v>
      </c>
      <c r="F175" s="3">
        <v>469.5</v>
      </c>
      <c r="G175" s="3">
        <v>470.8</v>
      </c>
      <c r="H175" s="3">
        <v>-1.30000000000001</v>
      </c>
      <c r="I175" s="2">
        <f>H175/F175</f>
        <v>-2.7689030883919275E-3</v>
      </c>
      <c r="J175" s="4">
        <v>0</v>
      </c>
      <c r="K175" s="4">
        <v>0</v>
      </c>
      <c r="L175" s="4">
        <v>11.894</v>
      </c>
      <c r="M175" s="4">
        <v>11.797000000000001</v>
      </c>
    </row>
    <row r="176" spans="1:13" x14ac:dyDescent="0.4">
      <c r="A176" t="s">
        <v>1370</v>
      </c>
      <c r="B176" t="s">
        <v>1371</v>
      </c>
      <c r="C176" t="s">
        <v>1372</v>
      </c>
      <c r="D176" t="s">
        <v>1151</v>
      </c>
      <c r="E176" s="9" t="s">
        <v>146</v>
      </c>
      <c r="F176" s="3">
        <v>758.9</v>
      </c>
      <c r="G176" s="3">
        <v>761</v>
      </c>
      <c r="H176" s="3">
        <v>-2.1000000000000201</v>
      </c>
      <c r="I176" s="2">
        <f>H176/F176</f>
        <v>-2.7671629990776389E-3</v>
      </c>
      <c r="J176" s="4">
        <v>0.71699999999999997</v>
      </c>
      <c r="K176" s="4">
        <v>0.72</v>
      </c>
      <c r="L176" s="4">
        <v>5.5570000000000004</v>
      </c>
      <c r="M176" s="4">
        <v>5.617</v>
      </c>
    </row>
    <row r="177" spans="1:13" x14ac:dyDescent="0.4">
      <c r="A177" t="s">
        <v>1686</v>
      </c>
      <c r="B177" t="s">
        <v>1687</v>
      </c>
      <c r="C177" t="s">
        <v>1688</v>
      </c>
      <c r="D177" t="s">
        <v>1689</v>
      </c>
      <c r="E177" s="9" t="s">
        <v>2491</v>
      </c>
      <c r="F177" s="3">
        <v>542.5</v>
      </c>
      <c r="G177" s="3">
        <v>544</v>
      </c>
      <c r="H177" s="3">
        <v>-1.5</v>
      </c>
      <c r="I177" s="2">
        <f>H177/F177</f>
        <v>-2.7649769585253456E-3</v>
      </c>
      <c r="J177" s="4">
        <v>0</v>
      </c>
      <c r="K177" s="4">
        <v>0</v>
      </c>
      <c r="L177" s="4">
        <v>8.4689999999999994</v>
      </c>
      <c r="M177" s="4">
        <v>8.5180000000000007</v>
      </c>
    </row>
    <row r="178" spans="1:13" x14ac:dyDescent="0.4">
      <c r="A178" t="s">
        <v>2169</v>
      </c>
      <c r="B178" t="s">
        <v>2170</v>
      </c>
      <c r="C178" t="s">
        <v>2171</v>
      </c>
      <c r="D178" t="s">
        <v>2172</v>
      </c>
      <c r="E178" s="9" t="s">
        <v>5</v>
      </c>
      <c r="F178" s="3">
        <v>659.2</v>
      </c>
      <c r="G178" s="3">
        <v>661</v>
      </c>
      <c r="H178" s="3">
        <v>-1.7999999999999501</v>
      </c>
      <c r="I178" s="2">
        <f>H178/F178</f>
        <v>-2.7305825242717689E-3</v>
      </c>
      <c r="J178" s="4">
        <v>0.47899999999999998</v>
      </c>
      <c r="K178" s="4">
        <v>0.5</v>
      </c>
      <c r="L178" s="4">
        <v>6.556</v>
      </c>
      <c r="M178" s="4">
        <v>6.5970000000000004</v>
      </c>
    </row>
    <row r="179" spans="1:13" x14ac:dyDescent="0.4">
      <c r="A179" t="s">
        <v>468</v>
      </c>
      <c r="B179" t="s">
        <v>469</v>
      </c>
      <c r="C179" t="s">
        <v>470</v>
      </c>
      <c r="D179" t="s">
        <v>126</v>
      </c>
      <c r="E179" s="9" t="s">
        <v>5</v>
      </c>
      <c r="F179" s="3">
        <v>642</v>
      </c>
      <c r="G179" s="3">
        <v>643.70000000000005</v>
      </c>
      <c r="H179" s="3">
        <v>-1.7000000000000499</v>
      </c>
      <c r="I179" s="2">
        <f>H179/F179</f>
        <v>-2.6479750778816975E-3</v>
      </c>
      <c r="J179" s="4">
        <v>0.44500000000000001</v>
      </c>
      <c r="K179" s="4">
        <v>0.48</v>
      </c>
      <c r="L179" s="4">
        <v>6.9640000000000004</v>
      </c>
      <c r="M179" s="4">
        <v>7.0490000000000004</v>
      </c>
    </row>
    <row r="180" spans="1:13" x14ac:dyDescent="0.4">
      <c r="A180" t="s">
        <v>1241</v>
      </c>
      <c r="B180" t="s">
        <v>1242</v>
      </c>
      <c r="C180" t="s">
        <v>1243</v>
      </c>
      <c r="D180" t="s">
        <v>1244</v>
      </c>
      <c r="E180" s="9" t="s">
        <v>5</v>
      </c>
      <c r="F180" s="3">
        <v>680</v>
      </c>
      <c r="G180" s="3">
        <v>681.8</v>
      </c>
      <c r="H180" s="3">
        <v>-1.7999999999999501</v>
      </c>
      <c r="I180" s="2">
        <f>H180/F180</f>
        <v>-2.6470588235293383E-3</v>
      </c>
      <c r="J180" s="4">
        <v>0.45700000000000002</v>
      </c>
      <c r="K180" s="4">
        <v>0.5</v>
      </c>
      <c r="L180" s="4">
        <v>6.5279999999999996</v>
      </c>
      <c r="M180" s="4">
        <v>6.6150000000000002</v>
      </c>
    </row>
    <row r="181" spans="1:13" x14ac:dyDescent="0.4">
      <c r="A181" t="s">
        <v>1905</v>
      </c>
      <c r="B181" t="s">
        <v>1906</v>
      </c>
      <c r="C181" t="s">
        <v>1907</v>
      </c>
      <c r="D181" t="s">
        <v>1908</v>
      </c>
      <c r="E181" s="9" t="s">
        <v>5</v>
      </c>
      <c r="F181" s="3">
        <v>531.6</v>
      </c>
      <c r="G181" s="3">
        <v>533</v>
      </c>
      <c r="H181" s="3">
        <v>-1.3999999999999799</v>
      </c>
      <c r="I181" s="2">
        <f>H181/F181</f>
        <v>-2.633559066967607E-3</v>
      </c>
      <c r="J181" s="4">
        <v>0.11700000000000001</v>
      </c>
      <c r="K181" s="4">
        <v>0.12</v>
      </c>
      <c r="L181" s="4">
        <v>10.43</v>
      </c>
      <c r="M181" s="4">
        <v>10.429</v>
      </c>
    </row>
    <row r="182" spans="1:13" x14ac:dyDescent="0.4">
      <c r="A182" t="s">
        <v>2464</v>
      </c>
      <c r="B182" t="s">
        <v>2465</v>
      </c>
      <c r="C182" t="s">
        <v>2466</v>
      </c>
      <c r="D182" t="s">
        <v>2467</v>
      </c>
      <c r="E182" s="9" t="s">
        <v>5</v>
      </c>
      <c r="F182" s="3">
        <v>570.79999999999995</v>
      </c>
      <c r="G182" s="3">
        <v>572.29999999999995</v>
      </c>
      <c r="H182" s="3">
        <v>-1.5</v>
      </c>
      <c r="I182" s="2">
        <f>H182/F182</f>
        <v>-2.6278906797477229E-3</v>
      </c>
      <c r="J182" s="4">
        <v>0.498</v>
      </c>
      <c r="K182" s="4">
        <v>0.53</v>
      </c>
      <c r="L182" s="4">
        <v>9.2720000000000002</v>
      </c>
      <c r="M182" s="4">
        <v>9.4060000000000006</v>
      </c>
    </row>
    <row r="183" spans="1:13" x14ac:dyDescent="0.4">
      <c r="A183" t="s">
        <v>1381</v>
      </c>
      <c r="B183" t="s">
        <v>1382</v>
      </c>
      <c r="C183" t="s">
        <v>1383</v>
      </c>
      <c r="D183" t="s">
        <v>1384</v>
      </c>
      <c r="E183" s="9" t="s">
        <v>5</v>
      </c>
      <c r="F183" s="3">
        <v>724.2</v>
      </c>
      <c r="G183" s="3">
        <v>726.1</v>
      </c>
      <c r="H183" s="3">
        <v>-1.8999999999999799</v>
      </c>
      <c r="I183" s="2">
        <f>H183/F183</f>
        <v>-2.6235846451256278E-3</v>
      </c>
      <c r="J183" s="4">
        <v>0.375</v>
      </c>
      <c r="K183" s="4">
        <v>0.4</v>
      </c>
      <c r="L183" s="4">
        <v>5.4370000000000003</v>
      </c>
      <c r="M183" s="4">
        <v>5.4749999999999996</v>
      </c>
    </row>
    <row r="184" spans="1:13" x14ac:dyDescent="0.4">
      <c r="A184" t="s">
        <v>1300</v>
      </c>
      <c r="B184" t="s">
        <v>940</v>
      </c>
      <c r="C184" t="s">
        <v>1301</v>
      </c>
      <c r="D184" t="s">
        <v>1302</v>
      </c>
      <c r="E184" s="9" t="s">
        <v>5</v>
      </c>
      <c r="F184" s="3">
        <v>509.1</v>
      </c>
      <c r="G184" s="3">
        <v>510.4</v>
      </c>
      <c r="H184" s="3">
        <v>-1.2999999999999501</v>
      </c>
      <c r="I184" s="2">
        <f>H184/F184</f>
        <v>-2.5535258298957967E-3</v>
      </c>
      <c r="J184" s="4">
        <v>0.28199999999999997</v>
      </c>
      <c r="K184" s="4">
        <v>0.3</v>
      </c>
      <c r="L184" s="4">
        <v>11.468999999999999</v>
      </c>
      <c r="M184" s="4">
        <v>11.523</v>
      </c>
    </row>
    <row r="185" spans="1:13" x14ac:dyDescent="0.4">
      <c r="A185" t="s">
        <v>1615</v>
      </c>
      <c r="B185" t="s">
        <v>1616</v>
      </c>
      <c r="C185" t="s">
        <v>1617</v>
      </c>
      <c r="D185" t="s">
        <v>89</v>
      </c>
      <c r="E185" s="9" t="s">
        <v>2491</v>
      </c>
      <c r="F185" s="3">
        <v>593.20000000000005</v>
      </c>
      <c r="G185" s="3">
        <v>594.70000000000005</v>
      </c>
      <c r="H185" s="3">
        <v>-1.5</v>
      </c>
      <c r="I185" s="2">
        <f>H185/F185</f>
        <v>-2.5286581254214428E-3</v>
      </c>
      <c r="J185" s="4">
        <v>0</v>
      </c>
      <c r="K185" s="4">
        <v>0.13</v>
      </c>
      <c r="L185" s="4">
        <v>7.23</v>
      </c>
      <c r="M185" s="4">
        <v>7.2859999999999996</v>
      </c>
    </row>
    <row r="186" spans="1:13" x14ac:dyDescent="0.4">
      <c r="A186" t="s">
        <v>1385</v>
      </c>
      <c r="B186" t="s">
        <v>1386</v>
      </c>
      <c r="C186" t="s">
        <v>1387</v>
      </c>
      <c r="D186" t="s">
        <v>1388</v>
      </c>
      <c r="E186" s="9" t="s">
        <v>146</v>
      </c>
      <c r="F186" s="3">
        <v>638.1</v>
      </c>
      <c r="G186" s="3">
        <v>639.70000000000005</v>
      </c>
      <c r="H186" s="3">
        <v>-1.6000000000000201</v>
      </c>
      <c r="I186" s="2">
        <f>H186/F186</f>
        <v>-2.5074439742987305E-3</v>
      </c>
      <c r="J186" s="4">
        <v>0.35899999999999999</v>
      </c>
      <c r="K186" s="4">
        <v>0.37</v>
      </c>
      <c r="L186" s="4">
        <v>8.7940000000000005</v>
      </c>
      <c r="M186" s="4">
        <v>8.8740000000000006</v>
      </c>
    </row>
    <row r="187" spans="1:13" x14ac:dyDescent="0.4">
      <c r="A187" t="s">
        <v>1999</v>
      </c>
      <c r="B187" t="s">
        <v>2000</v>
      </c>
      <c r="C187" t="s">
        <v>2001</v>
      </c>
      <c r="D187" t="s">
        <v>153</v>
      </c>
      <c r="E187" s="9" t="s">
        <v>5</v>
      </c>
      <c r="F187" s="3">
        <v>589.4</v>
      </c>
      <c r="G187" s="3">
        <v>590.79999999999995</v>
      </c>
      <c r="H187" s="3">
        <v>-1.3999999999999799</v>
      </c>
      <c r="I187" s="2">
        <f>H187/F187</f>
        <v>-2.3752969121139801E-3</v>
      </c>
      <c r="J187" s="4">
        <v>0.51300000000000001</v>
      </c>
      <c r="K187" s="4">
        <v>0.51</v>
      </c>
      <c r="L187" s="4">
        <v>8.69</v>
      </c>
      <c r="M187" s="4">
        <v>8.7439999999999998</v>
      </c>
    </row>
    <row r="188" spans="1:13" x14ac:dyDescent="0.4">
      <c r="A188" t="s">
        <v>1183</v>
      </c>
      <c r="B188" t="s">
        <v>1184</v>
      </c>
      <c r="C188" t="s">
        <v>1185</v>
      </c>
      <c r="D188" t="s">
        <v>232</v>
      </c>
      <c r="E188" s="9" t="s">
        <v>5</v>
      </c>
      <c r="F188" s="3">
        <v>547.79999999999995</v>
      </c>
      <c r="G188" s="3">
        <v>549.1</v>
      </c>
      <c r="H188" s="3">
        <v>-1.30000000000007</v>
      </c>
      <c r="I188" s="2">
        <f>H188/F188</f>
        <v>-2.3731288791531036E-3</v>
      </c>
      <c r="J188" s="4">
        <v>0</v>
      </c>
      <c r="K188" s="4">
        <v>0.15</v>
      </c>
      <c r="L188" s="4">
        <v>9.39</v>
      </c>
      <c r="M188" s="4">
        <v>9.3780000000000001</v>
      </c>
    </row>
    <row r="189" spans="1:13" x14ac:dyDescent="0.4">
      <c r="A189" t="s">
        <v>2153</v>
      </c>
      <c r="B189" t="s">
        <v>2154</v>
      </c>
      <c r="C189" t="s">
        <v>2155</v>
      </c>
      <c r="D189" t="s">
        <v>1587</v>
      </c>
      <c r="E189" s="9" t="s">
        <v>5</v>
      </c>
      <c r="F189" s="3">
        <v>681.2</v>
      </c>
      <c r="G189" s="3">
        <v>682.8</v>
      </c>
      <c r="H189" s="3">
        <v>-1.5999999999999099</v>
      </c>
      <c r="I189" s="2">
        <f>H189/F189</f>
        <v>-2.3487962419258806E-3</v>
      </c>
      <c r="J189" s="4">
        <v>0.47199999999999998</v>
      </c>
      <c r="K189" s="4">
        <v>0.49</v>
      </c>
      <c r="L189" s="4">
        <v>6.165</v>
      </c>
      <c r="M189" s="4">
        <v>6.226</v>
      </c>
    </row>
    <row r="190" spans="1:13" x14ac:dyDescent="0.4">
      <c r="A190" t="s">
        <v>413</v>
      </c>
      <c r="B190" t="s">
        <v>414</v>
      </c>
      <c r="C190" t="s">
        <v>415</v>
      </c>
      <c r="D190" t="s">
        <v>416</v>
      </c>
      <c r="E190" s="9" t="s">
        <v>5</v>
      </c>
      <c r="F190" s="3">
        <v>640.4</v>
      </c>
      <c r="G190" s="3">
        <v>641.9</v>
      </c>
      <c r="H190" s="3">
        <v>-1.5</v>
      </c>
      <c r="I190" s="2">
        <f>H190/F190</f>
        <v>-2.3422860712054966E-3</v>
      </c>
      <c r="J190" s="4">
        <v>0.35399999999999998</v>
      </c>
      <c r="K190" s="4">
        <v>0.47</v>
      </c>
      <c r="L190" s="4">
        <v>6.93</v>
      </c>
      <c r="M190" s="4">
        <v>6.9530000000000003</v>
      </c>
    </row>
    <row r="191" spans="1:13" x14ac:dyDescent="0.4">
      <c r="A191" t="s">
        <v>924</v>
      </c>
      <c r="B191" t="s">
        <v>925</v>
      </c>
      <c r="C191" t="s">
        <v>926</v>
      </c>
      <c r="D191" t="s">
        <v>927</v>
      </c>
      <c r="E191" s="9" t="s">
        <v>5</v>
      </c>
      <c r="F191" s="3">
        <v>582.9</v>
      </c>
      <c r="G191" s="3">
        <v>584.20000000000005</v>
      </c>
      <c r="H191" s="3">
        <v>-1.30000000000007</v>
      </c>
      <c r="I191" s="2">
        <f>H191/F191</f>
        <v>-2.2302281694974611E-3</v>
      </c>
      <c r="J191" s="4">
        <v>0.42</v>
      </c>
      <c r="K191" s="4">
        <v>0.45</v>
      </c>
      <c r="L191" s="4">
        <v>8.7319999999999993</v>
      </c>
      <c r="M191" s="4">
        <v>8.8330000000000002</v>
      </c>
    </row>
    <row r="192" spans="1:13" x14ac:dyDescent="0.4">
      <c r="A192" t="s">
        <v>1248</v>
      </c>
      <c r="B192" t="s">
        <v>1249</v>
      </c>
      <c r="C192" t="s">
        <v>1250</v>
      </c>
      <c r="D192" t="s">
        <v>1251</v>
      </c>
      <c r="E192" s="9" t="s">
        <v>2491</v>
      </c>
      <c r="F192" s="3">
        <v>587.20000000000005</v>
      </c>
      <c r="G192" s="3">
        <v>588.5</v>
      </c>
      <c r="H192" s="3">
        <v>-1.2999999999999501</v>
      </c>
      <c r="I192" s="2">
        <f>H192/F192</f>
        <v>-2.2138964577655823E-3</v>
      </c>
      <c r="J192" s="4">
        <v>0.23499999999999999</v>
      </c>
      <c r="K192" s="4">
        <v>0.2</v>
      </c>
      <c r="L192" s="4">
        <v>8.2870000000000008</v>
      </c>
      <c r="M192" s="4">
        <v>8.3010000000000002</v>
      </c>
    </row>
    <row r="193" spans="1:13" x14ac:dyDescent="0.4">
      <c r="A193" t="s">
        <v>1303</v>
      </c>
      <c r="B193" t="s">
        <v>1304</v>
      </c>
      <c r="C193" t="s">
        <v>1305</v>
      </c>
      <c r="D193" t="s">
        <v>1306</v>
      </c>
      <c r="E193" s="9" t="s">
        <v>2491</v>
      </c>
      <c r="F193" s="3">
        <v>542.29999999999995</v>
      </c>
      <c r="G193" s="3">
        <v>543.5</v>
      </c>
      <c r="H193" s="3">
        <v>-1.2000000000000499</v>
      </c>
      <c r="I193" s="2">
        <f>H193/F193</f>
        <v>-2.2127973446432786E-3</v>
      </c>
      <c r="J193" s="4">
        <v>0</v>
      </c>
      <c r="K193" s="4">
        <v>0</v>
      </c>
      <c r="L193" s="4">
        <v>9.1539999999999999</v>
      </c>
      <c r="M193" s="4">
        <v>9.1340000000000003</v>
      </c>
    </row>
    <row r="194" spans="1:13" x14ac:dyDescent="0.4">
      <c r="A194" t="s">
        <v>1823</v>
      </c>
      <c r="B194" t="s">
        <v>1824</v>
      </c>
      <c r="C194" t="s">
        <v>1825</v>
      </c>
      <c r="D194" t="s">
        <v>1826</v>
      </c>
      <c r="E194" s="9" t="s">
        <v>2491</v>
      </c>
      <c r="F194" s="3">
        <v>410.4</v>
      </c>
      <c r="G194" s="3">
        <v>411.3</v>
      </c>
      <c r="H194" s="3">
        <v>-0.900000000000034</v>
      </c>
      <c r="I194" s="2">
        <f>H194/F194</f>
        <v>-2.192982456140434E-3</v>
      </c>
      <c r="J194" s="4">
        <v>0</v>
      </c>
      <c r="K194" s="4">
        <v>0</v>
      </c>
      <c r="L194" s="4">
        <v>14.266</v>
      </c>
      <c r="M194" s="4">
        <v>14.285</v>
      </c>
    </row>
    <row r="195" spans="1:13" x14ac:dyDescent="0.4">
      <c r="A195" t="s">
        <v>947</v>
      </c>
      <c r="B195" t="s">
        <v>948</v>
      </c>
      <c r="C195" t="s">
        <v>949</v>
      </c>
      <c r="D195" t="s">
        <v>950</v>
      </c>
      <c r="E195" s="9" t="s">
        <v>5</v>
      </c>
      <c r="F195" s="3">
        <v>592.9</v>
      </c>
      <c r="G195" s="3">
        <v>594.20000000000005</v>
      </c>
      <c r="H195" s="3">
        <v>-1.30000000000007</v>
      </c>
      <c r="I195" s="2">
        <f>H195/F195</f>
        <v>-2.1926125822230901E-3</v>
      </c>
      <c r="J195" s="4">
        <v>0.35199999999999998</v>
      </c>
      <c r="K195" s="4">
        <v>0.34</v>
      </c>
      <c r="L195" s="4">
        <v>8.5429999999999993</v>
      </c>
      <c r="M195" s="4">
        <v>8.6270000000000007</v>
      </c>
    </row>
    <row r="196" spans="1:13" x14ac:dyDescent="0.4">
      <c r="A196" t="s">
        <v>1549</v>
      </c>
      <c r="B196" t="s">
        <v>1550</v>
      </c>
      <c r="C196" t="s">
        <v>1551</v>
      </c>
      <c r="D196" t="s">
        <v>1318</v>
      </c>
      <c r="E196" s="9" t="s">
        <v>5</v>
      </c>
      <c r="F196" s="3">
        <v>560.5</v>
      </c>
      <c r="G196" s="3">
        <v>561.70000000000005</v>
      </c>
      <c r="H196" s="3">
        <v>-1.2000000000000499</v>
      </c>
      <c r="I196" s="2">
        <f>H196/F196</f>
        <v>-2.1409455842998216E-3</v>
      </c>
      <c r="J196" s="4">
        <v>0.434</v>
      </c>
      <c r="K196" s="4">
        <v>0.45</v>
      </c>
      <c r="L196" s="4">
        <v>9.2530000000000001</v>
      </c>
      <c r="M196" s="4">
        <v>9.2550000000000008</v>
      </c>
    </row>
    <row r="197" spans="1:13" x14ac:dyDescent="0.4">
      <c r="A197" t="s">
        <v>482</v>
      </c>
      <c r="B197" t="s">
        <v>483</v>
      </c>
      <c r="C197" t="s">
        <v>484</v>
      </c>
      <c r="D197" t="s">
        <v>485</v>
      </c>
      <c r="E197" s="9" t="s">
        <v>2491</v>
      </c>
      <c r="F197" s="3">
        <v>563.6</v>
      </c>
      <c r="G197" s="3">
        <v>564.79999999999995</v>
      </c>
      <c r="H197" s="3">
        <v>-1.19999999999993</v>
      </c>
      <c r="I197" s="2">
        <f>H197/F197</f>
        <v>-2.1291696238465757E-3</v>
      </c>
      <c r="J197" s="4">
        <v>0</v>
      </c>
      <c r="K197" s="4">
        <v>0</v>
      </c>
      <c r="L197" s="4">
        <v>7.1479999999999997</v>
      </c>
      <c r="M197" s="4">
        <v>7.1369999999999996</v>
      </c>
    </row>
    <row r="198" spans="1:13" x14ac:dyDescent="0.4">
      <c r="A198" t="s">
        <v>664</v>
      </c>
      <c r="B198" t="s">
        <v>665</v>
      </c>
      <c r="C198" t="s">
        <v>666</v>
      </c>
      <c r="D198" t="s">
        <v>667</v>
      </c>
      <c r="E198" s="9" t="s">
        <v>5</v>
      </c>
      <c r="F198" s="3">
        <v>626</v>
      </c>
      <c r="G198" s="3">
        <v>627.29999999999995</v>
      </c>
      <c r="H198" s="3">
        <v>-1.2999999999999501</v>
      </c>
      <c r="I198" s="2">
        <f>H198/F198</f>
        <v>-2.0766773162938499E-3</v>
      </c>
      <c r="J198" s="4">
        <v>0.39400000000000002</v>
      </c>
      <c r="K198" s="4">
        <v>0.41</v>
      </c>
      <c r="L198" s="4">
        <v>7.8390000000000004</v>
      </c>
      <c r="M198" s="4">
        <v>7.8860000000000001</v>
      </c>
    </row>
    <row r="199" spans="1:13" x14ac:dyDescent="0.4">
      <c r="A199" t="s">
        <v>275</v>
      </c>
      <c r="B199" t="s">
        <v>276</v>
      </c>
      <c r="C199" t="s">
        <v>277</v>
      </c>
      <c r="D199" t="s">
        <v>278</v>
      </c>
      <c r="E199" s="9" t="s">
        <v>5</v>
      </c>
      <c r="F199" s="3">
        <v>581</v>
      </c>
      <c r="G199" s="3">
        <v>582.20000000000005</v>
      </c>
      <c r="H199" s="3">
        <v>-1.2000000000000499</v>
      </c>
      <c r="I199" s="2">
        <f>H199/F199</f>
        <v>-2.0654044750431154E-3</v>
      </c>
      <c r="J199" s="4">
        <v>0.42699999999999999</v>
      </c>
      <c r="K199" s="4">
        <v>0.51</v>
      </c>
      <c r="L199" s="4">
        <v>8.891</v>
      </c>
      <c r="M199" s="4">
        <v>8.952</v>
      </c>
    </row>
    <row r="200" spans="1:13" x14ac:dyDescent="0.4">
      <c r="A200" t="s">
        <v>2062</v>
      </c>
      <c r="B200" t="s">
        <v>2063</v>
      </c>
      <c r="C200" t="s">
        <v>2064</v>
      </c>
      <c r="D200" t="s">
        <v>2065</v>
      </c>
      <c r="E200" s="9" t="s">
        <v>5</v>
      </c>
      <c r="F200" s="3">
        <v>607.20000000000005</v>
      </c>
      <c r="G200" s="3">
        <v>608.4</v>
      </c>
      <c r="H200" s="3">
        <v>-1.19999999999993</v>
      </c>
      <c r="I200" s="2">
        <f>H200/F200</f>
        <v>-1.9762845849801217E-3</v>
      </c>
      <c r="J200" s="4">
        <v>0.42099999999999999</v>
      </c>
      <c r="K200" s="4">
        <v>0.49</v>
      </c>
      <c r="L200" s="4">
        <v>7.9349999999999996</v>
      </c>
      <c r="M200" s="4">
        <v>8.0030000000000001</v>
      </c>
    </row>
    <row r="201" spans="1:13" x14ac:dyDescent="0.4">
      <c r="A201" t="s">
        <v>2406</v>
      </c>
      <c r="B201" t="s">
        <v>2078</v>
      </c>
      <c r="C201" t="s">
        <v>2407</v>
      </c>
      <c r="D201" t="s">
        <v>2408</v>
      </c>
      <c r="E201" s="9" t="s">
        <v>5</v>
      </c>
      <c r="F201" s="3">
        <v>557.29999999999995</v>
      </c>
      <c r="G201" s="3">
        <v>558.4</v>
      </c>
      <c r="H201" s="3">
        <v>-1.1000000000000201</v>
      </c>
      <c r="I201" s="2">
        <f>H201/F201</f>
        <v>-1.9738022609008077E-3</v>
      </c>
      <c r="J201" s="4">
        <v>0.182</v>
      </c>
      <c r="K201" s="4">
        <v>0.18</v>
      </c>
      <c r="L201" s="4">
        <v>9.0890000000000004</v>
      </c>
      <c r="M201" s="4">
        <v>9.0579999999999998</v>
      </c>
    </row>
    <row r="202" spans="1:13" x14ac:dyDescent="0.4">
      <c r="A202" t="s">
        <v>1419</v>
      </c>
      <c r="B202" t="s">
        <v>1420</v>
      </c>
      <c r="C202" t="s">
        <v>1421</v>
      </c>
      <c r="D202" t="s">
        <v>1422</v>
      </c>
      <c r="E202" s="9" t="s">
        <v>5</v>
      </c>
      <c r="F202" s="3">
        <v>558.1</v>
      </c>
      <c r="G202" s="3">
        <v>559.20000000000005</v>
      </c>
      <c r="H202" s="3">
        <v>-1.1000000000000201</v>
      </c>
      <c r="I202" s="2">
        <f>H202/F202</f>
        <v>-1.9709729439168966E-3</v>
      </c>
      <c r="J202" s="4">
        <v>0.307</v>
      </c>
      <c r="K202" s="4">
        <v>0.3</v>
      </c>
      <c r="L202" s="4">
        <v>9.8629999999999995</v>
      </c>
      <c r="M202" s="4">
        <v>9.9649999999999999</v>
      </c>
    </row>
    <row r="203" spans="1:13" x14ac:dyDescent="0.4">
      <c r="A203" t="s">
        <v>709</v>
      </c>
      <c r="B203" t="s">
        <v>710</v>
      </c>
      <c r="C203" t="s">
        <v>711</v>
      </c>
      <c r="D203" t="s">
        <v>712</v>
      </c>
      <c r="E203" s="9" t="s">
        <v>5</v>
      </c>
      <c r="F203" s="3">
        <v>511.9</v>
      </c>
      <c r="G203" s="3">
        <v>512.9</v>
      </c>
      <c r="H203" s="3">
        <v>-1</v>
      </c>
      <c r="I203" s="2">
        <f>H203/F203</f>
        <v>-1.9535065442469234E-3</v>
      </c>
      <c r="J203" s="4">
        <v>0.255</v>
      </c>
      <c r="K203" s="4">
        <v>0.28000000000000003</v>
      </c>
      <c r="L203" s="4">
        <v>11.451000000000001</v>
      </c>
      <c r="M203" s="4">
        <v>11.477</v>
      </c>
    </row>
    <row r="204" spans="1:13" x14ac:dyDescent="0.4">
      <c r="A204" t="s">
        <v>741</v>
      </c>
      <c r="B204" t="s">
        <v>742</v>
      </c>
      <c r="C204" t="s">
        <v>743</v>
      </c>
      <c r="D204" t="s">
        <v>744</v>
      </c>
      <c r="E204" s="9" t="s">
        <v>5</v>
      </c>
      <c r="F204" s="3">
        <v>619.79999999999995</v>
      </c>
      <c r="G204" s="3">
        <v>621</v>
      </c>
      <c r="H204" s="3">
        <v>-1.2000000000000499</v>
      </c>
      <c r="I204" s="2">
        <f>H204/F204</f>
        <v>-1.9361084220717167E-3</v>
      </c>
      <c r="J204" s="4">
        <v>0.36</v>
      </c>
      <c r="K204" s="4">
        <v>0.45</v>
      </c>
      <c r="L204" s="4">
        <v>7.5449999999999999</v>
      </c>
      <c r="M204" s="4">
        <v>7.5510000000000002</v>
      </c>
    </row>
    <row r="205" spans="1:13" x14ac:dyDescent="0.4">
      <c r="A205" t="s">
        <v>797</v>
      </c>
      <c r="B205" t="s">
        <v>798</v>
      </c>
      <c r="C205" t="s">
        <v>799</v>
      </c>
      <c r="D205" t="s">
        <v>800</v>
      </c>
      <c r="E205" s="9" t="s">
        <v>146</v>
      </c>
      <c r="F205" s="3">
        <v>678.9</v>
      </c>
      <c r="G205" s="3">
        <v>680.2</v>
      </c>
      <c r="H205" s="3">
        <v>-1.30000000000007</v>
      </c>
      <c r="I205" s="2">
        <f>H205/F205</f>
        <v>-1.914862277213242E-3</v>
      </c>
      <c r="J205" s="4">
        <v>0.315</v>
      </c>
      <c r="K205" s="4">
        <v>0.42</v>
      </c>
      <c r="L205" s="4">
        <v>6.851</v>
      </c>
      <c r="M205" s="4">
        <v>6.8940000000000001</v>
      </c>
    </row>
    <row r="206" spans="1:13" x14ac:dyDescent="0.4">
      <c r="A206" t="s">
        <v>305</v>
      </c>
      <c r="B206" t="s">
        <v>306</v>
      </c>
      <c r="C206" t="s">
        <v>307</v>
      </c>
      <c r="D206" t="s">
        <v>308</v>
      </c>
      <c r="E206" s="9" t="s">
        <v>5</v>
      </c>
      <c r="F206" s="3">
        <v>633.6</v>
      </c>
      <c r="G206" s="3">
        <v>634.79999999999995</v>
      </c>
      <c r="H206" s="3">
        <v>-1.19999999999993</v>
      </c>
      <c r="I206" s="2">
        <f>H206/F206</f>
        <v>-1.8939393939392834E-3</v>
      </c>
      <c r="J206" s="4">
        <v>0.26600000000000001</v>
      </c>
      <c r="K206" s="4">
        <v>0.28999999999999998</v>
      </c>
      <c r="L206" s="4">
        <v>7.077</v>
      </c>
      <c r="M206" s="4">
        <v>7.1109999999999998</v>
      </c>
    </row>
    <row r="207" spans="1:13" x14ac:dyDescent="0.4">
      <c r="A207" t="s">
        <v>184</v>
      </c>
      <c r="B207" t="s">
        <v>185</v>
      </c>
      <c r="C207" t="s">
        <v>186</v>
      </c>
      <c r="D207" t="s">
        <v>187</v>
      </c>
      <c r="E207" s="9" t="s">
        <v>5</v>
      </c>
      <c r="F207" s="3">
        <v>687.3</v>
      </c>
      <c r="G207" s="3">
        <v>688.6</v>
      </c>
      <c r="H207" s="3">
        <v>-1.30000000000007</v>
      </c>
      <c r="I207" s="2">
        <f>H207/F207</f>
        <v>-1.8914593336244289E-3</v>
      </c>
      <c r="J207" s="4">
        <v>0.34399999999999997</v>
      </c>
      <c r="K207" s="4">
        <v>0.36</v>
      </c>
      <c r="L207" s="4">
        <v>5.883</v>
      </c>
      <c r="M207" s="4">
        <v>5.9029999999999996</v>
      </c>
    </row>
    <row r="208" spans="1:13" x14ac:dyDescent="0.4">
      <c r="A208" t="s">
        <v>2019</v>
      </c>
      <c r="B208" t="s">
        <v>2020</v>
      </c>
      <c r="C208" t="s">
        <v>2021</v>
      </c>
      <c r="D208" t="s">
        <v>2022</v>
      </c>
      <c r="E208" s="9" t="s">
        <v>5</v>
      </c>
      <c r="F208" s="3">
        <v>637</v>
      </c>
      <c r="G208" s="3">
        <v>638.20000000000005</v>
      </c>
      <c r="H208" s="3">
        <v>-1.2000000000000499</v>
      </c>
      <c r="I208" s="2">
        <f>H208/F208</f>
        <v>-1.8838304552591051E-3</v>
      </c>
      <c r="J208" s="4">
        <v>0.32300000000000001</v>
      </c>
      <c r="K208" s="4">
        <v>0.38</v>
      </c>
      <c r="L208" s="4">
        <v>6.8609999999999998</v>
      </c>
      <c r="M208" s="4">
        <v>6.89</v>
      </c>
    </row>
    <row r="209" spans="1:13" x14ac:dyDescent="0.4">
      <c r="A209" t="s">
        <v>1454</v>
      </c>
      <c r="B209" t="s">
        <v>1455</v>
      </c>
      <c r="C209" t="s">
        <v>1456</v>
      </c>
      <c r="D209" t="s">
        <v>1457</v>
      </c>
      <c r="E209" s="9" t="s">
        <v>5</v>
      </c>
      <c r="F209" s="3">
        <v>649.29999999999995</v>
      </c>
      <c r="G209" s="3">
        <v>650.5</v>
      </c>
      <c r="H209" s="3">
        <v>-1.2000000000000499</v>
      </c>
      <c r="I209" s="2">
        <f>H209/F209</f>
        <v>-1.8481441552441861E-3</v>
      </c>
      <c r="J209" s="4">
        <v>0.41899999999999998</v>
      </c>
      <c r="K209" s="4">
        <v>0.41</v>
      </c>
      <c r="L209" s="4">
        <v>7.48</v>
      </c>
      <c r="M209" s="4">
        <v>7.548</v>
      </c>
    </row>
    <row r="210" spans="1:13" x14ac:dyDescent="0.4">
      <c r="A210" t="s">
        <v>2121</v>
      </c>
      <c r="B210" t="s">
        <v>2122</v>
      </c>
      <c r="C210" t="s">
        <v>2123</v>
      </c>
      <c r="D210" t="s">
        <v>232</v>
      </c>
      <c r="E210" s="9" t="s">
        <v>2491</v>
      </c>
      <c r="F210" s="3">
        <v>542.6</v>
      </c>
      <c r="G210" s="3">
        <v>543.6</v>
      </c>
      <c r="H210" s="3">
        <v>-1</v>
      </c>
      <c r="I210" s="2">
        <f>H210/F210</f>
        <v>-1.8429782528566162E-3</v>
      </c>
      <c r="J210" s="4">
        <v>0</v>
      </c>
      <c r="K210" s="4">
        <v>0</v>
      </c>
      <c r="L210" s="4">
        <v>9.3689999999999998</v>
      </c>
      <c r="M210" s="4">
        <v>9.4009999999999998</v>
      </c>
    </row>
    <row r="211" spans="1:13" x14ac:dyDescent="0.4">
      <c r="A211" t="s">
        <v>249</v>
      </c>
      <c r="B211" t="s">
        <v>250</v>
      </c>
      <c r="C211" t="s">
        <v>251</v>
      </c>
      <c r="D211" t="s">
        <v>252</v>
      </c>
      <c r="E211" s="9" t="s">
        <v>5</v>
      </c>
      <c r="F211" s="3">
        <v>659.4</v>
      </c>
      <c r="G211" s="3">
        <v>660.6</v>
      </c>
      <c r="H211" s="3">
        <v>-1.2000000000000499</v>
      </c>
      <c r="I211" s="2">
        <f>H211/F211</f>
        <v>-1.8198362147407491E-3</v>
      </c>
      <c r="J211" s="4">
        <v>0.45</v>
      </c>
      <c r="K211" s="4">
        <v>0.56000000000000005</v>
      </c>
      <c r="L211" s="4">
        <v>6.7569999999999997</v>
      </c>
      <c r="M211" s="4">
        <v>6.7859999999999996</v>
      </c>
    </row>
    <row r="212" spans="1:13" x14ac:dyDescent="0.4">
      <c r="A212" t="s">
        <v>283</v>
      </c>
      <c r="B212" t="s">
        <v>284</v>
      </c>
      <c r="C212" t="s">
        <v>285</v>
      </c>
      <c r="D212" t="s">
        <v>286</v>
      </c>
      <c r="E212" s="9" t="s">
        <v>5</v>
      </c>
      <c r="F212" s="3">
        <v>609.20000000000005</v>
      </c>
      <c r="G212" s="3">
        <v>610.29999999999995</v>
      </c>
      <c r="H212" s="3">
        <v>-1.0999999999999099</v>
      </c>
      <c r="I212" s="2">
        <f>H212/F212</f>
        <v>-1.8056467498357024E-3</v>
      </c>
      <c r="J212" s="4">
        <v>0.28399999999999997</v>
      </c>
      <c r="K212" s="4">
        <v>0.32</v>
      </c>
      <c r="L212" s="4">
        <v>7.6710000000000003</v>
      </c>
      <c r="M212" s="4">
        <v>7.71</v>
      </c>
    </row>
    <row r="213" spans="1:13" x14ac:dyDescent="0.4">
      <c r="A213" t="s">
        <v>1044</v>
      </c>
      <c r="B213" t="s">
        <v>1045</v>
      </c>
      <c r="C213" t="s">
        <v>1046</v>
      </c>
      <c r="D213" t="s">
        <v>126</v>
      </c>
      <c r="E213" s="9" t="s">
        <v>5</v>
      </c>
      <c r="F213" s="3">
        <v>678.4</v>
      </c>
      <c r="G213" s="3">
        <v>679.6</v>
      </c>
      <c r="H213" s="3">
        <v>-1.2000000000000499</v>
      </c>
      <c r="I213" s="2">
        <f>H213/F213</f>
        <v>-1.7688679245283754E-3</v>
      </c>
      <c r="J213" s="4">
        <v>0.441</v>
      </c>
      <c r="K213" s="4">
        <v>0.54</v>
      </c>
      <c r="L213" s="4">
        <v>6.6239999999999997</v>
      </c>
      <c r="M213" s="4">
        <v>6.6950000000000003</v>
      </c>
    </row>
    <row r="214" spans="1:13" x14ac:dyDescent="0.4">
      <c r="A214" t="s">
        <v>350</v>
      </c>
      <c r="B214" t="s">
        <v>351</v>
      </c>
      <c r="C214" t="s">
        <v>352</v>
      </c>
      <c r="D214" t="s">
        <v>353</v>
      </c>
      <c r="E214" s="9" t="s">
        <v>5</v>
      </c>
      <c r="F214" s="3">
        <v>684</v>
      </c>
      <c r="G214" s="3">
        <v>685.2</v>
      </c>
      <c r="H214" s="3">
        <v>-1.2000000000000499</v>
      </c>
      <c r="I214" s="2">
        <f>H214/F214</f>
        <v>-1.7543859649123536E-3</v>
      </c>
      <c r="J214" s="4">
        <v>0.62</v>
      </c>
      <c r="K214" s="4">
        <v>0.67</v>
      </c>
      <c r="L214" s="4">
        <v>6.51</v>
      </c>
      <c r="M214" s="4">
        <v>6.5880000000000001</v>
      </c>
    </row>
    <row r="215" spans="1:13" x14ac:dyDescent="0.4">
      <c r="A215" t="s">
        <v>1400</v>
      </c>
      <c r="B215" t="s">
        <v>469</v>
      </c>
      <c r="C215" t="s">
        <v>1401</v>
      </c>
      <c r="D215" t="s">
        <v>308</v>
      </c>
      <c r="E215" s="9" t="s">
        <v>146</v>
      </c>
      <c r="F215" s="3">
        <v>692.5</v>
      </c>
      <c r="G215" s="3">
        <v>693.7</v>
      </c>
      <c r="H215" s="3">
        <v>-1.2000000000000499</v>
      </c>
      <c r="I215" s="2">
        <f>H215/F215</f>
        <v>-1.7328519855596388E-3</v>
      </c>
      <c r="J215" s="4">
        <v>0.29799999999999999</v>
      </c>
      <c r="K215" s="4">
        <v>0.31</v>
      </c>
      <c r="L215" s="4">
        <v>6.7110000000000003</v>
      </c>
      <c r="M215" s="4">
        <v>6.7489999999999997</v>
      </c>
    </row>
    <row r="216" spans="1:13" x14ac:dyDescent="0.4">
      <c r="A216" t="s">
        <v>1993</v>
      </c>
      <c r="B216" t="s">
        <v>1994</v>
      </c>
      <c r="C216" t="s">
        <v>1995</v>
      </c>
      <c r="D216" t="s">
        <v>1587</v>
      </c>
      <c r="E216" s="9" t="s">
        <v>5</v>
      </c>
      <c r="F216" s="3">
        <v>656.7</v>
      </c>
      <c r="G216" s="3">
        <v>657.8</v>
      </c>
      <c r="H216" s="3">
        <v>-1.0999999999999099</v>
      </c>
      <c r="I216" s="2">
        <f>H216/F216</f>
        <v>-1.6750418760467639E-3</v>
      </c>
      <c r="J216" s="4">
        <v>0.46100000000000002</v>
      </c>
      <c r="K216" s="4">
        <v>0.47</v>
      </c>
      <c r="L216" s="4">
        <v>6.532</v>
      </c>
      <c r="M216" s="4">
        <v>6.593</v>
      </c>
    </row>
    <row r="217" spans="1:13" x14ac:dyDescent="0.4">
      <c r="A217" t="s">
        <v>1645</v>
      </c>
      <c r="B217" t="s">
        <v>1646</v>
      </c>
      <c r="C217" t="s">
        <v>1647</v>
      </c>
      <c r="D217" t="s">
        <v>1625</v>
      </c>
      <c r="E217" s="9" t="s">
        <v>5</v>
      </c>
      <c r="F217" s="3">
        <v>599.5</v>
      </c>
      <c r="G217" s="3">
        <v>600.5</v>
      </c>
      <c r="H217" s="3">
        <v>-1</v>
      </c>
      <c r="I217" s="2">
        <f>H217/F217</f>
        <v>-1.6680567139282735E-3</v>
      </c>
      <c r="J217" s="4">
        <v>0</v>
      </c>
      <c r="K217" s="4">
        <v>0</v>
      </c>
      <c r="L217" s="4">
        <v>7.0149999999999997</v>
      </c>
      <c r="M217" s="4">
        <v>6.9850000000000003</v>
      </c>
    </row>
    <row r="218" spans="1:13" x14ac:dyDescent="0.4">
      <c r="A218" t="s">
        <v>928</v>
      </c>
      <c r="B218" t="s">
        <v>929</v>
      </c>
      <c r="C218" t="s">
        <v>930</v>
      </c>
      <c r="D218" t="s">
        <v>557</v>
      </c>
      <c r="E218" s="9" t="s">
        <v>5</v>
      </c>
      <c r="F218" s="3">
        <v>624.1</v>
      </c>
      <c r="G218" s="3">
        <v>625.1</v>
      </c>
      <c r="H218" s="3">
        <v>-1</v>
      </c>
      <c r="I218" s="2">
        <f>H218/F218</f>
        <v>-1.6023073225444639E-3</v>
      </c>
      <c r="J218" s="4">
        <v>0.48699999999999999</v>
      </c>
      <c r="K218" s="4">
        <v>0.51</v>
      </c>
      <c r="L218" s="4">
        <v>8.0570000000000004</v>
      </c>
      <c r="M218" s="4">
        <v>8.1359999999999992</v>
      </c>
    </row>
    <row r="219" spans="1:13" x14ac:dyDescent="0.4">
      <c r="A219" t="s">
        <v>913</v>
      </c>
      <c r="B219" t="s">
        <v>914</v>
      </c>
      <c r="C219" t="s">
        <v>915</v>
      </c>
      <c r="D219" t="s">
        <v>916</v>
      </c>
      <c r="E219" s="9" t="s">
        <v>2491</v>
      </c>
      <c r="F219" s="3">
        <v>515.9</v>
      </c>
      <c r="G219" s="3">
        <v>516.70000000000005</v>
      </c>
      <c r="H219" s="3">
        <v>-0.80000000000006799</v>
      </c>
      <c r="I219" s="2">
        <f>H219/F219</f>
        <v>-1.5506881178524287E-3</v>
      </c>
      <c r="J219" s="4">
        <v>0.104</v>
      </c>
      <c r="K219" s="4">
        <v>0.16</v>
      </c>
      <c r="L219" s="4">
        <v>10.287000000000001</v>
      </c>
      <c r="M219" s="4">
        <v>10.327999999999999</v>
      </c>
    </row>
    <row r="220" spans="1:13" x14ac:dyDescent="0.4">
      <c r="A220" t="s">
        <v>139</v>
      </c>
      <c r="B220" t="s">
        <v>140</v>
      </c>
      <c r="C220" t="s">
        <v>141</v>
      </c>
      <c r="D220" t="s">
        <v>126</v>
      </c>
      <c r="E220" s="9" t="s">
        <v>5</v>
      </c>
      <c r="F220" s="3">
        <v>655.1</v>
      </c>
      <c r="G220" s="3">
        <v>656.1</v>
      </c>
      <c r="H220" s="3">
        <v>-1</v>
      </c>
      <c r="I220" s="2">
        <f>H220/F220</f>
        <v>-1.5264845061822622E-3</v>
      </c>
      <c r="J220" s="4">
        <v>0.46</v>
      </c>
      <c r="K220" s="4">
        <v>0.5</v>
      </c>
      <c r="L220" s="4">
        <v>6.8259999999999996</v>
      </c>
      <c r="M220" s="4">
        <v>6.9169999999999998</v>
      </c>
    </row>
    <row r="221" spans="1:13" x14ac:dyDescent="0.4">
      <c r="A221" t="s">
        <v>2156</v>
      </c>
      <c r="B221" t="s">
        <v>2157</v>
      </c>
      <c r="C221" t="s">
        <v>2158</v>
      </c>
      <c r="D221" t="s">
        <v>232</v>
      </c>
      <c r="E221" s="9" t="s">
        <v>5</v>
      </c>
      <c r="F221" s="3">
        <v>543.29999999999995</v>
      </c>
      <c r="G221" s="3">
        <v>544.1</v>
      </c>
      <c r="H221" s="3">
        <v>-0.80000000000006799</v>
      </c>
      <c r="I221" s="2">
        <f>H221/F221</f>
        <v>-1.4724829744157336E-3</v>
      </c>
      <c r="J221" s="4">
        <v>0</v>
      </c>
      <c r="K221" s="4">
        <v>0</v>
      </c>
      <c r="L221" s="4">
        <v>9.3390000000000004</v>
      </c>
      <c r="M221" s="4">
        <v>9.3759999999999994</v>
      </c>
    </row>
    <row r="222" spans="1:13" x14ac:dyDescent="0.4">
      <c r="A222" t="s">
        <v>737</v>
      </c>
      <c r="B222" t="s">
        <v>738</v>
      </c>
      <c r="C222" t="s">
        <v>739</v>
      </c>
      <c r="D222" t="s">
        <v>740</v>
      </c>
      <c r="E222" s="9" t="s">
        <v>5</v>
      </c>
      <c r="F222" s="3">
        <v>633.70000000000005</v>
      </c>
      <c r="G222" s="3">
        <v>634.6</v>
      </c>
      <c r="H222" s="3">
        <v>-0.89999999999997704</v>
      </c>
      <c r="I222" s="2">
        <f>H222/F222</f>
        <v>-1.4202303929303725E-3</v>
      </c>
      <c r="J222" s="4">
        <v>0.44800000000000001</v>
      </c>
      <c r="K222" s="4">
        <v>0.49</v>
      </c>
      <c r="L222" s="4">
        <v>7.4130000000000003</v>
      </c>
      <c r="M222" s="4">
        <v>7.5190000000000001</v>
      </c>
    </row>
    <row r="223" spans="1:13" x14ac:dyDescent="0.4">
      <c r="A223" t="s">
        <v>1207</v>
      </c>
      <c r="B223" t="s">
        <v>355</v>
      </c>
      <c r="C223" t="s">
        <v>1208</v>
      </c>
      <c r="D223" t="s">
        <v>1209</v>
      </c>
      <c r="E223" s="9" t="s">
        <v>2491</v>
      </c>
      <c r="F223" s="3">
        <v>505.3</v>
      </c>
      <c r="G223" s="3">
        <v>506</v>
      </c>
      <c r="H223" s="3">
        <v>-0.69999999999998896</v>
      </c>
      <c r="I223" s="2">
        <f>H223/F223</f>
        <v>-1.3853156540668691E-3</v>
      </c>
      <c r="J223" s="4">
        <v>0.247</v>
      </c>
      <c r="K223" s="4">
        <v>0.25</v>
      </c>
      <c r="L223" s="4">
        <v>11.462999999999999</v>
      </c>
      <c r="M223" s="4">
        <v>11.478</v>
      </c>
    </row>
    <row r="224" spans="1:13" x14ac:dyDescent="0.4">
      <c r="A224" t="s">
        <v>1102</v>
      </c>
      <c r="B224" t="s">
        <v>1103</v>
      </c>
      <c r="C224" t="s">
        <v>1104</v>
      </c>
      <c r="D224" t="s">
        <v>1105</v>
      </c>
      <c r="E224" s="9" t="s">
        <v>5</v>
      </c>
      <c r="F224" s="3">
        <v>520.5</v>
      </c>
      <c r="G224" s="3">
        <v>521.20000000000005</v>
      </c>
      <c r="H224" s="3">
        <v>-0.70000000000004503</v>
      </c>
      <c r="I224" s="2">
        <f>H224/F224</f>
        <v>-1.3448607108550337E-3</v>
      </c>
      <c r="J224" s="4">
        <v>0.317</v>
      </c>
      <c r="K224" s="4">
        <v>0.33</v>
      </c>
      <c r="L224" s="4">
        <v>11.287000000000001</v>
      </c>
      <c r="M224" s="4">
        <v>11.377000000000001</v>
      </c>
    </row>
    <row r="225" spans="1:13" x14ac:dyDescent="0.4">
      <c r="A225" t="s">
        <v>801</v>
      </c>
      <c r="B225" t="s">
        <v>802</v>
      </c>
      <c r="C225" t="s">
        <v>803</v>
      </c>
      <c r="D225" t="s">
        <v>804</v>
      </c>
      <c r="E225" s="9" t="s">
        <v>5</v>
      </c>
      <c r="F225" s="3">
        <v>599.9</v>
      </c>
      <c r="G225" s="3">
        <v>600.70000000000005</v>
      </c>
      <c r="H225" s="3">
        <v>-0.80000000000006799</v>
      </c>
      <c r="I225" s="2">
        <f>H225/F225</f>
        <v>-1.3335555925988798E-3</v>
      </c>
      <c r="J225" s="4">
        <v>0.54600000000000004</v>
      </c>
      <c r="K225" s="4">
        <v>0.59</v>
      </c>
      <c r="L225" s="4">
        <v>8.1519999999999992</v>
      </c>
      <c r="M225" s="4">
        <v>8.2070000000000007</v>
      </c>
    </row>
    <row r="226" spans="1:13" x14ac:dyDescent="0.4">
      <c r="A226" t="s">
        <v>1128</v>
      </c>
      <c r="B226" t="s">
        <v>1129</v>
      </c>
      <c r="C226" t="s">
        <v>1130</v>
      </c>
      <c r="D226" t="s">
        <v>1131</v>
      </c>
      <c r="E226" s="9" t="s">
        <v>5</v>
      </c>
      <c r="F226" s="3">
        <v>551.70000000000005</v>
      </c>
      <c r="G226" s="3">
        <v>552.4</v>
      </c>
      <c r="H226" s="3">
        <v>-0.69999999999993201</v>
      </c>
      <c r="I226" s="2">
        <f>H226/F226</f>
        <v>-1.2688055102409498E-3</v>
      </c>
      <c r="J226" s="4">
        <v>0.36599999999999999</v>
      </c>
      <c r="K226" s="4">
        <v>0.36</v>
      </c>
      <c r="L226" s="4">
        <v>10.105</v>
      </c>
      <c r="M226" s="4">
        <v>10.199999999999999</v>
      </c>
    </row>
    <row r="227" spans="1:13" x14ac:dyDescent="0.4">
      <c r="A227" t="s">
        <v>301</v>
      </c>
      <c r="B227" t="s">
        <v>302</v>
      </c>
      <c r="C227" t="s">
        <v>303</v>
      </c>
      <c r="D227" t="s">
        <v>304</v>
      </c>
      <c r="E227" s="9" t="s">
        <v>5</v>
      </c>
      <c r="F227" s="3">
        <v>600.20000000000005</v>
      </c>
      <c r="G227" s="3">
        <v>600.9</v>
      </c>
      <c r="H227" s="3">
        <v>-0.69999999999993201</v>
      </c>
      <c r="I227" s="2">
        <f>H227/F227</f>
        <v>-1.1662779073640986E-3</v>
      </c>
      <c r="J227" s="4">
        <v>0.35799999999999998</v>
      </c>
      <c r="K227" s="4">
        <v>0.37</v>
      </c>
      <c r="L227" s="4">
        <v>8.4190000000000005</v>
      </c>
      <c r="M227" s="4">
        <v>8.4420000000000002</v>
      </c>
    </row>
    <row r="228" spans="1:13" x14ac:dyDescent="0.4">
      <c r="A228" t="s">
        <v>1679</v>
      </c>
      <c r="B228" t="s">
        <v>1680</v>
      </c>
      <c r="C228" t="s">
        <v>1681</v>
      </c>
      <c r="D228" t="s">
        <v>232</v>
      </c>
      <c r="E228" s="9" t="s">
        <v>2491</v>
      </c>
      <c r="F228" s="3">
        <v>543.5</v>
      </c>
      <c r="G228" s="3">
        <v>544.1</v>
      </c>
      <c r="H228" s="3">
        <v>-0.60000000000002296</v>
      </c>
      <c r="I228" s="2">
        <f>H228/F228</f>
        <v>-1.1039558417663717E-3</v>
      </c>
      <c r="J228" s="4">
        <v>0</v>
      </c>
      <c r="K228" s="4">
        <v>0</v>
      </c>
      <c r="L228" s="4">
        <v>9.4960000000000004</v>
      </c>
      <c r="M228" s="4">
        <v>9.5340000000000007</v>
      </c>
    </row>
    <row r="229" spans="1:13" x14ac:dyDescent="0.4">
      <c r="A229" t="s">
        <v>1752</v>
      </c>
      <c r="B229" t="s">
        <v>1753</v>
      </c>
      <c r="C229" t="s">
        <v>1754</v>
      </c>
      <c r="D229" t="s">
        <v>1755</v>
      </c>
      <c r="E229" s="9" t="s">
        <v>5</v>
      </c>
      <c r="F229" s="3">
        <v>548.79999999999995</v>
      </c>
      <c r="G229" s="3">
        <v>549.4</v>
      </c>
      <c r="H229" s="3">
        <v>-0.60000000000002296</v>
      </c>
      <c r="I229" s="2">
        <f>H229/F229</f>
        <v>-1.0932944606414413E-3</v>
      </c>
      <c r="J229" s="4">
        <v>0.25800000000000001</v>
      </c>
      <c r="K229" s="4">
        <v>0.27</v>
      </c>
      <c r="L229" s="4">
        <v>9.7159999999999993</v>
      </c>
      <c r="M229" s="4">
        <v>9.7319999999999993</v>
      </c>
    </row>
    <row r="230" spans="1:13" x14ac:dyDescent="0.4">
      <c r="A230" t="s">
        <v>226</v>
      </c>
      <c r="B230" t="s">
        <v>227</v>
      </c>
      <c r="C230" t="s">
        <v>228</v>
      </c>
      <c r="D230" t="s">
        <v>112</v>
      </c>
      <c r="E230" s="9" t="s">
        <v>5</v>
      </c>
      <c r="F230" s="3">
        <v>663.1</v>
      </c>
      <c r="G230" s="3">
        <v>663.8</v>
      </c>
      <c r="H230" s="3">
        <v>-0.69999999999993201</v>
      </c>
      <c r="I230" s="2">
        <f>H230/F230</f>
        <v>-1.0556477152766279E-3</v>
      </c>
      <c r="J230" s="4">
        <v>0.46500000000000002</v>
      </c>
      <c r="K230" s="4">
        <v>0.51</v>
      </c>
      <c r="L230" s="4">
        <v>6.37</v>
      </c>
      <c r="M230" s="4">
        <v>6.4020000000000001</v>
      </c>
    </row>
    <row r="231" spans="1:13" x14ac:dyDescent="0.4">
      <c r="A231" t="s">
        <v>1041</v>
      </c>
      <c r="B231" t="s">
        <v>1042</v>
      </c>
      <c r="C231" t="s">
        <v>1043</v>
      </c>
      <c r="D231" t="s">
        <v>353</v>
      </c>
      <c r="E231" s="9" t="s">
        <v>5</v>
      </c>
      <c r="F231" s="3">
        <v>665.1</v>
      </c>
      <c r="G231" s="3">
        <v>665.8</v>
      </c>
      <c r="H231" s="3">
        <v>-0.69999999999993201</v>
      </c>
      <c r="I231" s="2">
        <f>H231/F231</f>
        <v>-1.0524733122837648E-3</v>
      </c>
      <c r="J231" s="4">
        <v>0.56399999999999995</v>
      </c>
      <c r="K231" s="4">
        <v>0.57999999999999996</v>
      </c>
      <c r="L231" s="4">
        <v>6.6829999999999998</v>
      </c>
      <c r="M231" s="4">
        <v>6.7709999999999999</v>
      </c>
    </row>
    <row r="232" spans="1:13" x14ac:dyDescent="0.4">
      <c r="A232" t="s">
        <v>358</v>
      </c>
      <c r="B232" t="s">
        <v>359</v>
      </c>
      <c r="C232" t="s">
        <v>360</v>
      </c>
      <c r="D232" t="s">
        <v>361</v>
      </c>
      <c r="E232" s="9" t="s">
        <v>5</v>
      </c>
      <c r="F232" s="3">
        <v>669.6</v>
      </c>
      <c r="G232" s="3">
        <v>670.3</v>
      </c>
      <c r="H232" s="3">
        <v>-0.69999999999993201</v>
      </c>
      <c r="I232" s="2">
        <f>H232/F232</f>
        <v>-1.0454002389485245E-3</v>
      </c>
      <c r="J232" s="4">
        <v>0.44600000000000001</v>
      </c>
      <c r="K232" s="4">
        <v>0.54</v>
      </c>
      <c r="L232" s="4">
        <v>6.9610000000000003</v>
      </c>
      <c r="M232" s="4">
        <v>7.0419999999999998</v>
      </c>
    </row>
    <row r="233" spans="1:13" x14ac:dyDescent="0.4">
      <c r="A233" t="s">
        <v>2130</v>
      </c>
      <c r="B233" t="s">
        <v>831</v>
      </c>
      <c r="C233" t="s">
        <v>2131</v>
      </c>
      <c r="D233" t="s">
        <v>1476</v>
      </c>
      <c r="E233" s="9" t="s">
        <v>5</v>
      </c>
      <c r="F233" s="3">
        <v>500.1</v>
      </c>
      <c r="G233" s="3">
        <v>500.6</v>
      </c>
      <c r="H233" s="3">
        <v>-0.5</v>
      </c>
      <c r="I233" s="2">
        <f>H233/F233</f>
        <v>-9.9980003999200159E-4</v>
      </c>
      <c r="J233" s="4">
        <v>0.27600000000000002</v>
      </c>
      <c r="K233" s="4">
        <v>0.28000000000000003</v>
      </c>
      <c r="L233" s="4">
        <v>11.827999999999999</v>
      </c>
      <c r="M233" s="4">
        <v>11.978999999999999</v>
      </c>
    </row>
    <row r="234" spans="1:13" x14ac:dyDescent="0.4">
      <c r="A234" t="s">
        <v>2361</v>
      </c>
      <c r="B234" t="s">
        <v>2362</v>
      </c>
      <c r="C234" t="s">
        <v>2363</v>
      </c>
      <c r="D234" t="s">
        <v>126</v>
      </c>
      <c r="E234" s="9" t="s">
        <v>5</v>
      </c>
      <c r="F234" s="3">
        <v>630.79999999999995</v>
      </c>
      <c r="G234" s="3">
        <v>631.4</v>
      </c>
      <c r="H234" s="3">
        <v>-0.60000000000002296</v>
      </c>
      <c r="I234" s="2">
        <f>H234/F234</f>
        <v>-9.5117311350669464E-4</v>
      </c>
      <c r="J234" s="4">
        <v>0.40300000000000002</v>
      </c>
      <c r="K234" s="4">
        <v>0.41</v>
      </c>
      <c r="L234" s="4">
        <v>7.234</v>
      </c>
      <c r="M234" s="4">
        <v>7.3259999999999996</v>
      </c>
    </row>
    <row r="235" spans="1:13" x14ac:dyDescent="0.4">
      <c r="A235" t="s">
        <v>290</v>
      </c>
      <c r="B235" t="s">
        <v>291</v>
      </c>
      <c r="C235" t="s">
        <v>292</v>
      </c>
      <c r="D235" t="s">
        <v>13</v>
      </c>
      <c r="E235" s="9" t="s">
        <v>2491</v>
      </c>
      <c r="F235" s="3">
        <v>560.5</v>
      </c>
      <c r="G235" s="3">
        <v>561</v>
      </c>
      <c r="H235" s="3">
        <v>-0.5</v>
      </c>
      <c r="I235" s="2">
        <f>H235/F235</f>
        <v>-8.9206066012488853E-4</v>
      </c>
      <c r="J235" s="4">
        <v>0.219</v>
      </c>
      <c r="K235" s="4">
        <v>0.22</v>
      </c>
      <c r="L235" s="4">
        <v>9.2119999999999997</v>
      </c>
      <c r="M235" s="4">
        <v>9.1780000000000008</v>
      </c>
    </row>
    <row r="236" spans="1:13" x14ac:dyDescent="0.4">
      <c r="A236" t="s">
        <v>1659</v>
      </c>
      <c r="B236" t="s">
        <v>1660</v>
      </c>
      <c r="C236" t="s">
        <v>1661</v>
      </c>
      <c r="D236" t="s">
        <v>1662</v>
      </c>
      <c r="E236" s="9" t="s">
        <v>146</v>
      </c>
      <c r="F236" s="3">
        <v>682.5</v>
      </c>
      <c r="G236" s="3">
        <v>683.1</v>
      </c>
      <c r="H236" s="3">
        <v>-0.60000000000002296</v>
      </c>
      <c r="I236" s="2">
        <f>H236/F236</f>
        <v>-8.7912087912091273E-4</v>
      </c>
      <c r="J236" s="4">
        <v>0.53100000000000003</v>
      </c>
      <c r="K236" s="4">
        <v>0.57999999999999996</v>
      </c>
      <c r="L236" s="4">
        <v>6.7169999999999996</v>
      </c>
      <c r="M236" s="4">
        <v>6.7839999999999998</v>
      </c>
    </row>
    <row r="237" spans="1:13" x14ac:dyDescent="0.4">
      <c r="A237" t="s">
        <v>565</v>
      </c>
      <c r="B237" t="s">
        <v>566</v>
      </c>
      <c r="C237" t="s">
        <v>567</v>
      </c>
      <c r="D237" t="s">
        <v>568</v>
      </c>
      <c r="E237" s="9" t="s">
        <v>146</v>
      </c>
      <c r="F237" s="3">
        <v>696.5</v>
      </c>
      <c r="G237" s="3">
        <v>697.1</v>
      </c>
      <c r="H237" s="3">
        <v>-0.60000000000002296</v>
      </c>
      <c r="I237" s="2">
        <f>H237/F237</f>
        <v>-8.6145010768129643E-4</v>
      </c>
      <c r="J237" s="4">
        <v>0.50600000000000001</v>
      </c>
      <c r="K237" s="4">
        <v>0.53</v>
      </c>
      <c r="L237" s="4">
        <v>6.8570000000000002</v>
      </c>
      <c r="M237" s="4">
        <v>6.968</v>
      </c>
    </row>
    <row r="238" spans="1:13" x14ac:dyDescent="0.4">
      <c r="A238" t="s">
        <v>1169</v>
      </c>
      <c r="B238" t="s">
        <v>816</v>
      </c>
      <c r="C238" t="s">
        <v>1170</v>
      </c>
      <c r="D238" t="s">
        <v>353</v>
      </c>
      <c r="E238" s="9" t="s">
        <v>146</v>
      </c>
      <c r="F238" s="3">
        <v>725.9</v>
      </c>
      <c r="G238" s="3">
        <v>726.5</v>
      </c>
      <c r="H238" s="3">
        <v>-0.60000000000002296</v>
      </c>
      <c r="I238" s="2">
        <f>H238/F238</f>
        <v>-8.265601322496528E-4</v>
      </c>
      <c r="J238" s="4">
        <v>0.59</v>
      </c>
      <c r="K238" s="4">
        <v>0.62</v>
      </c>
      <c r="L238" s="4">
        <v>6.3879999999999999</v>
      </c>
      <c r="M238" s="4">
        <v>6.4960000000000004</v>
      </c>
    </row>
    <row r="239" spans="1:13" x14ac:dyDescent="0.4">
      <c r="A239" t="s">
        <v>324</v>
      </c>
      <c r="B239" t="s">
        <v>325</v>
      </c>
      <c r="C239" t="s">
        <v>326</v>
      </c>
      <c r="D239" t="s">
        <v>327</v>
      </c>
      <c r="E239" s="9" t="s">
        <v>146</v>
      </c>
      <c r="F239" s="3">
        <v>748.1</v>
      </c>
      <c r="G239" s="3">
        <v>748.7</v>
      </c>
      <c r="H239" s="3">
        <v>-0.60000000000002296</v>
      </c>
      <c r="I239" s="2">
        <f>H239/F239</f>
        <v>-8.0203181392864988E-4</v>
      </c>
      <c r="J239" s="4">
        <v>0.56000000000000005</v>
      </c>
      <c r="K239" s="4">
        <v>0.59</v>
      </c>
      <c r="L239" s="4">
        <v>5.6870000000000003</v>
      </c>
      <c r="M239" s="4">
        <v>5.7779999999999996</v>
      </c>
    </row>
    <row r="240" spans="1:13" x14ac:dyDescent="0.4">
      <c r="A240" t="s">
        <v>782</v>
      </c>
      <c r="B240" t="s">
        <v>783</v>
      </c>
      <c r="C240" t="s">
        <v>784</v>
      </c>
      <c r="D240" t="s">
        <v>785</v>
      </c>
      <c r="E240" s="9" t="s">
        <v>5</v>
      </c>
      <c r="F240" s="3">
        <v>625.29999999999995</v>
      </c>
      <c r="G240" s="3">
        <v>625.79999999999995</v>
      </c>
      <c r="H240" s="3">
        <v>-0.5</v>
      </c>
      <c r="I240" s="2">
        <f>H240/F240</f>
        <v>-7.9961618423156887E-4</v>
      </c>
      <c r="J240" s="4">
        <v>0.23799999999999999</v>
      </c>
      <c r="K240" s="4">
        <v>0.25</v>
      </c>
      <c r="L240" s="4">
        <v>7.19</v>
      </c>
      <c r="M240" s="4">
        <v>7.2590000000000003</v>
      </c>
    </row>
    <row r="241" spans="1:13" x14ac:dyDescent="0.4">
      <c r="A241" t="s">
        <v>490</v>
      </c>
      <c r="B241" t="s">
        <v>491</v>
      </c>
      <c r="C241" t="s">
        <v>492</v>
      </c>
      <c r="D241" t="s">
        <v>372</v>
      </c>
      <c r="E241" s="9" t="s">
        <v>5</v>
      </c>
      <c r="F241" s="3">
        <v>648</v>
      </c>
      <c r="G241" s="3">
        <v>648.5</v>
      </c>
      <c r="H241" s="3">
        <v>-0.5</v>
      </c>
      <c r="I241" s="2">
        <f>H241/F241</f>
        <v>-7.716049382716049E-4</v>
      </c>
      <c r="J241" s="4">
        <v>0.50900000000000001</v>
      </c>
      <c r="K241" s="4">
        <v>0.53</v>
      </c>
      <c r="L241" s="4">
        <v>7.2229999999999999</v>
      </c>
      <c r="M241" s="4">
        <v>7.3520000000000003</v>
      </c>
    </row>
    <row r="242" spans="1:13" x14ac:dyDescent="0.4">
      <c r="A242" t="s">
        <v>339</v>
      </c>
      <c r="B242" t="s">
        <v>340</v>
      </c>
      <c r="C242" t="s">
        <v>341</v>
      </c>
      <c r="D242" t="s">
        <v>342</v>
      </c>
      <c r="E242" s="9" t="s">
        <v>5</v>
      </c>
      <c r="F242" s="3">
        <v>689.9</v>
      </c>
      <c r="G242" s="3">
        <v>690.4</v>
      </c>
      <c r="H242" s="3">
        <v>-0.5</v>
      </c>
      <c r="I242" s="2">
        <f>H242/F242</f>
        <v>-7.2474271633570083E-4</v>
      </c>
      <c r="J242" s="4">
        <v>0.49299999999999999</v>
      </c>
      <c r="K242" s="4">
        <v>0.54</v>
      </c>
      <c r="L242" s="4">
        <v>6.2309999999999999</v>
      </c>
      <c r="M242" s="4">
        <v>6.2640000000000002</v>
      </c>
    </row>
    <row r="243" spans="1:13" x14ac:dyDescent="0.4">
      <c r="A243" t="s">
        <v>1145</v>
      </c>
      <c r="B243" t="s">
        <v>1146</v>
      </c>
      <c r="C243" t="s">
        <v>1147</v>
      </c>
      <c r="D243" t="s">
        <v>901</v>
      </c>
      <c r="E243" s="9" t="s">
        <v>146</v>
      </c>
      <c r="F243" s="3">
        <v>701.1</v>
      </c>
      <c r="G243" s="3">
        <v>701.6</v>
      </c>
      <c r="H243" s="3">
        <v>-0.5</v>
      </c>
      <c r="I243" s="2">
        <f>H243/F243</f>
        <v>-7.1316502638710591E-4</v>
      </c>
      <c r="J243" s="4">
        <v>0.34200000000000003</v>
      </c>
      <c r="K243" s="4">
        <v>0.36</v>
      </c>
      <c r="L243" s="4">
        <v>6.3879999999999999</v>
      </c>
      <c r="M243" s="4">
        <v>6.4829999999999997</v>
      </c>
    </row>
    <row r="244" spans="1:13" x14ac:dyDescent="0.4">
      <c r="A244" t="s">
        <v>6</v>
      </c>
      <c r="B244" t="s">
        <v>7</v>
      </c>
      <c r="C244" t="s">
        <v>8</v>
      </c>
      <c r="D244" t="s">
        <v>9</v>
      </c>
      <c r="E244" s="9" t="s">
        <v>5</v>
      </c>
      <c r="F244" s="3">
        <v>581.20000000000005</v>
      </c>
      <c r="G244" s="3">
        <v>581.6</v>
      </c>
      <c r="H244" s="3">
        <v>-0.39999999999997699</v>
      </c>
      <c r="I244" s="2">
        <f>H244/F244</f>
        <v>-6.8823124569851511E-4</v>
      </c>
      <c r="J244" s="4">
        <v>0.29899999999999999</v>
      </c>
      <c r="K244" s="4">
        <v>0.32</v>
      </c>
      <c r="L244" s="4">
        <v>8.6479999999999997</v>
      </c>
      <c r="M244" s="4">
        <v>8.6850000000000005</v>
      </c>
    </row>
    <row r="245" spans="1:13" x14ac:dyDescent="0.4">
      <c r="A245" t="s">
        <v>211</v>
      </c>
      <c r="B245" t="s">
        <v>212</v>
      </c>
      <c r="C245" t="s">
        <v>213</v>
      </c>
      <c r="D245" t="s">
        <v>212</v>
      </c>
      <c r="E245" s="9" t="s">
        <v>5</v>
      </c>
      <c r="F245" s="3">
        <v>592.29999999999995</v>
      </c>
      <c r="G245" s="3">
        <v>592.70000000000005</v>
      </c>
      <c r="H245" s="3">
        <v>-0.400000000000091</v>
      </c>
      <c r="I245" s="2">
        <f>H245/F245</f>
        <v>-6.7533344588906132E-4</v>
      </c>
      <c r="J245" s="4">
        <v>0.47899999999999998</v>
      </c>
      <c r="K245" s="4">
        <v>0.5</v>
      </c>
      <c r="L245" s="4">
        <v>8.5890000000000004</v>
      </c>
      <c r="M245" s="4">
        <v>8.6920000000000002</v>
      </c>
    </row>
    <row r="246" spans="1:13" x14ac:dyDescent="0.4">
      <c r="A246" t="s">
        <v>1447</v>
      </c>
      <c r="B246" t="s">
        <v>1448</v>
      </c>
      <c r="C246" t="s">
        <v>1449</v>
      </c>
      <c r="D246" t="s">
        <v>1236</v>
      </c>
      <c r="E246" s="9" t="s">
        <v>146</v>
      </c>
      <c r="F246" s="3">
        <v>608.9</v>
      </c>
      <c r="G246" s="3">
        <v>609.29999999999995</v>
      </c>
      <c r="H246" s="3">
        <v>-0.39999999999997699</v>
      </c>
      <c r="I246" s="2">
        <f>H246/F246</f>
        <v>-6.5692231893574803E-4</v>
      </c>
      <c r="J246" s="4">
        <v>0.376</v>
      </c>
      <c r="K246" s="4">
        <v>0.37</v>
      </c>
      <c r="L246" s="4">
        <v>9.6530000000000005</v>
      </c>
      <c r="M246" s="4">
        <v>9.8149999999999995</v>
      </c>
    </row>
    <row r="247" spans="1:13" x14ac:dyDescent="0.4">
      <c r="A247" t="s">
        <v>2427</v>
      </c>
      <c r="B247" t="s">
        <v>2428</v>
      </c>
      <c r="C247" t="s">
        <v>2429</v>
      </c>
      <c r="D247" t="s">
        <v>2430</v>
      </c>
      <c r="E247" s="9" t="s">
        <v>146</v>
      </c>
      <c r="F247" s="3">
        <v>633.9</v>
      </c>
      <c r="G247" s="3">
        <v>634.29999999999995</v>
      </c>
      <c r="H247" s="3">
        <v>-0.39999999999997699</v>
      </c>
      <c r="I247" s="2">
        <f>H247/F247</f>
        <v>-6.3101435557655306E-4</v>
      </c>
      <c r="J247" s="4">
        <v>0.57599999999999996</v>
      </c>
      <c r="K247" s="4">
        <v>0.61</v>
      </c>
      <c r="L247" s="4">
        <v>8.16</v>
      </c>
      <c r="M247" s="4">
        <v>8.2260000000000009</v>
      </c>
    </row>
    <row r="248" spans="1:13" x14ac:dyDescent="0.4">
      <c r="A248" t="s">
        <v>1279</v>
      </c>
      <c r="B248" t="s">
        <v>1280</v>
      </c>
      <c r="C248" t="s">
        <v>1281</v>
      </c>
      <c r="D248" t="s">
        <v>1282</v>
      </c>
      <c r="E248" s="9" t="s">
        <v>146</v>
      </c>
      <c r="F248" s="3">
        <v>655.7</v>
      </c>
      <c r="G248" s="3">
        <v>656.1</v>
      </c>
      <c r="H248" s="3">
        <v>-0.39999999999997699</v>
      </c>
      <c r="I248" s="2">
        <f>H248/F248</f>
        <v>-6.1003507701689328E-4</v>
      </c>
      <c r="J248" s="4">
        <v>0.39500000000000002</v>
      </c>
      <c r="K248" s="4">
        <v>0.4</v>
      </c>
      <c r="L248" s="4">
        <v>7.9050000000000002</v>
      </c>
      <c r="M248" s="4">
        <v>7.9969999999999999</v>
      </c>
    </row>
    <row r="249" spans="1:13" x14ac:dyDescent="0.4">
      <c r="A249" t="s">
        <v>1556</v>
      </c>
      <c r="B249" t="s">
        <v>1557</v>
      </c>
      <c r="C249" t="s">
        <v>1558</v>
      </c>
      <c r="D249" t="s">
        <v>126</v>
      </c>
      <c r="E249" s="9" t="s">
        <v>146</v>
      </c>
      <c r="F249" s="3">
        <v>665.2</v>
      </c>
      <c r="G249" s="3">
        <v>665.6</v>
      </c>
      <c r="H249" s="3">
        <v>-0.39999999999997699</v>
      </c>
      <c r="I249" s="2">
        <f>H249/F249</f>
        <v>-6.0132291040285168E-4</v>
      </c>
      <c r="J249" s="4">
        <v>0.32600000000000001</v>
      </c>
      <c r="K249" s="4">
        <v>0.32</v>
      </c>
      <c r="L249" s="4">
        <v>7.0090000000000003</v>
      </c>
      <c r="M249" s="4">
        <v>7.0789999999999997</v>
      </c>
    </row>
    <row r="250" spans="1:13" x14ac:dyDescent="0.4">
      <c r="A250" t="s">
        <v>837</v>
      </c>
      <c r="B250" t="s">
        <v>838</v>
      </c>
      <c r="C250" t="s">
        <v>839</v>
      </c>
      <c r="D250" t="s">
        <v>840</v>
      </c>
      <c r="E250" s="9" t="s">
        <v>5</v>
      </c>
      <c r="F250" s="3">
        <v>543.9</v>
      </c>
      <c r="G250" s="3">
        <v>544.20000000000005</v>
      </c>
      <c r="H250" s="3">
        <v>-0.30000000000006799</v>
      </c>
      <c r="I250" s="2">
        <f>H250/F250</f>
        <v>-5.5157198014353377E-4</v>
      </c>
      <c r="J250" s="4">
        <v>0.254</v>
      </c>
      <c r="K250" s="4">
        <v>0.28000000000000003</v>
      </c>
      <c r="L250" s="4">
        <v>10.105</v>
      </c>
      <c r="M250" s="4">
        <v>10.191000000000001</v>
      </c>
    </row>
    <row r="251" spans="1:13" x14ac:dyDescent="0.4">
      <c r="A251" t="s">
        <v>1705</v>
      </c>
      <c r="B251" t="s">
        <v>1706</v>
      </c>
      <c r="C251" t="s">
        <v>1707</v>
      </c>
      <c r="D251" t="s">
        <v>393</v>
      </c>
      <c r="E251" s="9" t="s">
        <v>5</v>
      </c>
      <c r="F251" s="3">
        <v>596.6</v>
      </c>
      <c r="G251" s="3">
        <v>596.9</v>
      </c>
      <c r="H251" s="3">
        <v>-0.29999999999995502</v>
      </c>
      <c r="I251" s="2">
        <f>H251/F251</f>
        <v>-5.0284948038879481E-4</v>
      </c>
      <c r="J251" s="4">
        <v>0.28899999999999998</v>
      </c>
      <c r="K251" s="4">
        <v>0.3</v>
      </c>
      <c r="L251" s="4">
        <v>8.1999999999999993</v>
      </c>
      <c r="M251" s="4">
        <v>8.2249999999999996</v>
      </c>
    </row>
    <row r="252" spans="1:13" x14ac:dyDescent="0.4">
      <c r="A252" t="s">
        <v>1851</v>
      </c>
      <c r="B252" t="s">
        <v>1852</v>
      </c>
      <c r="C252" t="s">
        <v>1853</v>
      </c>
      <c r="D252" t="s">
        <v>1854</v>
      </c>
      <c r="E252" s="9" t="s">
        <v>5</v>
      </c>
      <c r="F252" s="3">
        <v>635.5</v>
      </c>
      <c r="G252" s="3">
        <v>635.79999999999995</v>
      </c>
      <c r="H252" s="3">
        <v>-0.29999999999995502</v>
      </c>
      <c r="I252" s="2">
        <f>H252/F252</f>
        <v>-4.7206923682132973E-4</v>
      </c>
      <c r="J252" s="4">
        <v>0.63400000000000001</v>
      </c>
      <c r="K252" s="4">
        <v>0.63</v>
      </c>
      <c r="L252" s="4">
        <v>7.1879999999999997</v>
      </c>
      <c r="M252" s="4">
        <v>7.2729999999999997</v>
      </c>
    </row>
    <row r="253" spans="1:13" x14ac:dyDescent="0.4">
      <c r="A253" t="s">
        <v>1114</v>
      </c>
      <c r="B253" t="s">
        <v>1115</v>
      </c>
      <c r="C253" t="s">
        <v>1116</v>
      </c>
      <c r="D253" t="s">
        <v>644</v>
      </c>
      <c r="E253" s="9" t="s">
        <v>146</v>
      </c>
      <c r="F253" s="3">
        <v>659.6</v>
      </c>
      <c r="G253" s="3">
        <v>659.9</v>
      </c>
      <c r="H253" s="3">
        <v>-0.29999999999995502</v>
      </c>
      <c r="I253" s="2">
        <f>H253/F253</f>
        <v>-4.5482110369914346E-4</v>
      </c>
      <c r="J253" s="4">
        <v>0.39300000000000002</v>
      </c>
      <c r="K253" s="4">
        <v>0.4</v>
      </c>
      <c r="L253" s="4">
        <v>7.944</v>
      </c>
      <c r="M253" s="4">
        <v>8.0150000000000006</v>
      </c>
    </row>
    <row r="254" spans="1:13" x14ac:dyDescent="0.4">
      <c r="A254" t="s">
        <v>402</v>
      </c>
      <c r="B254" t="s">
        <v>403</v>
      </c>
      <c r="C254" t="s">
        <v>404</v>
      </c>
      <c r="D254" t="s">
        <v>405</v>
      </c>
      <c r="E254" s="9" t="s">
        <v>5</v>
      </c>
      <c r="F254" s="3">
        <v>621.1</v>
      </c>
      <c r="G254" s="3">
        <v>621.29999999999995</v>
      </c>
      <c r="H254" s="3">
        <v>-0.19999999999993201</v>
      </c>
      <c r="I254" s="2">
        <f>H254/F254</f>
        <v>-3.2200933827070035E-4</v>
      </c>
      <c r="J254" s="4">
        <v>0.42899999999999999</v>
      </c>
      <c r="K254" s="4">
        <v>0.49</v>
      </c>
      <c r="L254" s="4">
        <v>7.4829999999999997</v>
      </c>
      <c r="M254" s="4">
        <v>7.5880000000000001</v>
      </c>
    </row>
    <row r="255" spans="1:13" x14ac:dyDescent="0.4">
      <c r="A255" t="s">
        <v>1175</v>
      </c>
      <c r="B255" t="s">
        <v>1176</v>
      </c>
      <c r="C255" t="s">
        <v>1177</v>
      </c>
      <c r="D255" t="s">
        <v>1178</v>
      </c>
      <c r="E255" s="9" t="s">
        <v>5</v>
      </c>
      <c r="F255" s="3">
        <v>653.5</v>
      </c>
      <c r="G255" s="3">
        <v>653.70000000000005</v>
      </c>
      <c r="H255" s="3">
        <v>-0.200000000000045</v>
      </c>
      <c r="I255" s="2">
        <f>H255/F255</f>
        <v>-3.060443764346519E-4</v>
      </c>
      <c r="J255" s="4">
        <v>0.36599999999999999</v>
      </c>
      <c r="K255" s="4">
        <v>0.36</v>
      </c>
      <c r="L255" s="4">
        <v>7.0140000000000002</v>
      </c>
      <c r="M255" s="4">
        <v>7.1050000000000004</v>
      </c>
    </row>
    <row r="256" spans="1:13" x14ac:dyDescent="0.4">
      <c r="A256" t="s">
        <v>1319</v>
      </c>
      <c r="B256" t="s">
        <v>1320</v>
      </c>
      <c r="C256" t="s">
        <v>1321</v>
      </c>
      <c r="D256" t="s">
        <v>1322</v>
      </c>
      <c r="E256" s="9" t="s">
        <v>146</v>
      </c>
      <c r="F256" s="3">
        <v>664.3</v>
      </c>
      <c r="G256" s="3">
        <v>664.5</v>
      </c>
      <c r="H256" s="3">
        <v>-0.200000000000045</v>
      </c>
      <c r="I256" s="2">
        <f>H256/F256</f>
        <v>-3.0106879421954694E-4</v>
      </c>
      <c r="J256" s="4">
        <v>0.45</v>
      </c>
      <c r="K256" s="4">
        <v>0.49</v>
      </c>
      <c r="L256" s="4">
        <v>8.0150000000000006</v>
      </c>
      <c r="M256" s="4">
        <v>8.1359999999999992</v>
      </c>
    </row>
    <row r="257" spans="1:13" x14ac:dyDescent="0.4">
      <c r="A257" t="s">
        <v>1883</v>
      </c>
      <c r="B257" t="s">
        <v>1884</v>
      </c>
      <c r="C257" t="s">
        <v>1885</v>
      </c>
      <c r="D257" t="s">
        <v>822</v>
      </c>
      <c r="E257" s="9" t="s">
        <v>5</v>
      </c>
      <c r="F257" s="3">
        <v>674.4</v>
      </c>
      <c r="G257" s="3">
        <v>674.6</v>
      </c>
      <c r="H257" s="3">
        <v>-0.200000000000045</v>
      </c>
      <c r="I257" s="2">
        <f>H257/F257</f>
        <v>-2.9655990510089712E-4</v>
      </c>
      <c r="J257" s="4">
        <v>0.47199999999999998</v>
      </c>
      <c r="K257" s="4">
        <v>0.47</v>
      </c>
      <c r="L257" s="4">
        <v>6.2560000000000002</v>
      </c>
      <c r="M257" s="4">
        <v>6.3010000000000002</v>
      </c>
    </row>
    <row r="258" spans="1:13" x14ac:dyDescent="0.4">
      <c r="A258" t="s">
        <v>1775</v>
      </c>
      <c r="B258" t="s">
        <v>1776</v>
      </c>
      <c r="C258" t="s">
        <v>1777</v>
      </c>
      <c r="D258" t="s">
        <v>221</v>
      </c>
      <c r="E258" s="9" t="s">
        <v>5</v>
      </c>
      <c r="F258" s="3">
        <v>695.6</v>
      </c>
      <c r="G258" s="3">
        <v>695.8</v>
      </c>
      <c r="H258" s="3">
        <v>-0.19999999999993201</v>
      </c>
      <c r="I258" s="2">
        <f>H258/F258</f>
        <v>-2.8752156411721106E-4</v>
      </c>
      <c r="J258" s="4">
        <v>0.628</v>
      </c>
      <c r="K258" s="4">
        <v>0.71</v>
      </c>
      <c r="L258" s="4">
        <v>5.9720000000000004</v>
      </c>
      <c r="M258" s="4">
        <v>6.0490000000000004</v>
      </c>
    </row>
    <row r="259" spans="1:13" x14ac:dyDescent="0.4">
      <c r="A259" t="s">
        <v>1155</v>
      </c>
      <c r="B259" t="s">
        <v>1156</v>
      </c>
      <c r="C259" t="s">
        <v>1157</v>
      </c>
      <c r="D259" t="s">
        <v>1158</v>
      </c>
      <c r="E259" s="9" t="s">
        <v>5</v>
      </c>
      <c r="F259" s="3">
        <v>522.6</v>
      </c>
      <c r="G259" s="3">
        <v>522.70000000000005</v>
      </c>
      <c r="H259" s="3">
        <v>-0.100000000000023</v>
      </c>
      <c r="I259" s="2">
        <f>H259/F259</f>
        <v>-1.9135093761963833E-4</v>
      </c>
      <c r="J259" s="4">
        <v>7.6999999999999999E-2</v>
      </c>
      <c r="K259" s="4">
        <v>7.0000000000000007E-2</v>
      </c>
      <c r="L259" s="4">
        <v>10.253</v>
      </c>
      <c r="M259" s="4">
        <v>10.273</v>
      </c>
    </row>
    <row r="260" spans="1:13" x14ac:dyDescent="0.4">
      <c r="A260" t="s">
        <v>1473</v>
      </c>
      <c r="B260" t="s">
        <v>1474</v>
      </c>
      <c r="C260" t="s">
        <v>1475</v>
      </c>
      <c r="D260" t="s">
        <v>1476</v>
      </c>
      <c r="E260" s="9" t="s">
        <v>146</v>
      </c>
      <c r="F260" s="3">
        <v>570.9</v>
      </c>
      <c r="G260" s="3">
        <v>571</v>
      </c>
      <c r="H260" s="3">
        <v>-0.100000000000023</v>
      </c>
      <c r="I260" s="2">
        <f>H260/F260</f>
        <v>-1.7516202487304782E-4</v>
      </c>
      <c r="J260" s="4">
        <v>0.34200000000000003</v>
      </c>
      <c r="K260" s="4">
        <v>0.34</v>
      </c>
      <c r="L260" s="4">
        <v>11.003</v>
      </c>
      <c r="M260" s="4">
        <v>11.166</v>
      </c>
    </row>
    <row r="261" spans="1:13" x14ac:dyDescent="0.4">
      <c r="A261" t="s">
        <v>1635</v>
      </c>
      <c r="B261" t="s">
        <v>1636</v>
      </c>
      <c r="C261" t="s">
        <v>1637</v>
      </c>
      <c r="D261" t="s">
        <v>1638</v>
      </c>
      <c r="E261" s="9" t="s">
        <v>2491</v>
      </c>
      <c r="F261" s="3">
        <v>598.70000000000005</v>
      </c>
      <c r="G261" s="3">
        <v>598.79999999999995</v>
      </c>
      <c r="H261" s="3">
        <v>-9.9999999999909106E-2</v>
      </c>
      <c r="I261" s="2">
        <f>H261/F261</f>
        <v>-1.6702856188393033E-4</v>
      </c>
      <c r="J261" s="4">
        <v>0</v>
      </c>
      <c r="K261" s="4">
        <v>0</v>
      </c>
      <c r="L261" s="4">
        <v>7.1449999999999996</v>
      </c>
      <c r="M261" s="4">
        <v>7.12</v>
      </c>
    </row>
    <row r="262" spans="1:13" x14ac:dyDescent="0.4">
      <c r="A262" t="s">
        <v>1004</v>
      </c>
      <c r="B262" t="s">
        <v>1005</v>
      </c>
      <c r="C262" t="s">
        <v>1006</v>
      </c>
      <c r="D262" t="s">
        <v>1007</v>
      </c>
      <c r="E262" s="9" t="s">
        <v>5</v>
      </c>
      <c r="F262" s="3">
        <v>611.5</v>
      </c>
      <c r="G262" s="3">
        <v>611.6</v>
      </c>
      <c r="H262" s="3">
        <v>-0.100000000000023</v>
      </c>
      <c r="I262" s="2">
        <f>H262/F262</f>
        <v>-1.635322976288193E-4</v>
      </c>
      <c r="J262" s="4">
        <v>0.36</v>
      </c>
      <c r="K262" s="4">
        <v>0.37</v>
      </c>
      <c r="L262" s="4">
        <v>8.0280000000000005</v>
      </c>
      <c r="M262" s="4">
        <v>8.1370000000000005</v>
      </c>
    </row>
    <row r="263" spans="1:13" x14ac:dyDescent="0.4">
      <c r="A263" t="s">
        <v>1199</v>
      </c>
      <c r="B263" t="s">
        <v>1200</v>
      </c>
      <c r="C263" t="s">
        <v>1201</v>
      </c>
      <c r="D263" t="s">
        <v>1202</v>
      </c>
      <c r="E263" s="9" t="s">
        <v>5</v>
      </c>
      <c r="F263" s="3">
        <v>679.2</v>
      </c>
      <c r="G263" s="3">
        <v>679.3</v>
      </c>
      <c r="H263" s="3">
        <v>-9.9999999999909106E-2</v>
      </c>
      <c r="I263" s="2">
        <f>H263/F263</f>
        <v>-1.4723203769126782E-4</v>
      </c>
      <c r="J263" s="4">
        <v>0.67</v>
      </c>
      <c r="K263" s="4">
        <v>0.68</v>
      </c>
      <c r="L263" s="4">
        <v>6.5049999999999999</v>
      </c>
      <c r="M263" s="4">
        <v>6.5880000000000001</v>
      </c>
    </row>
    <row r="264" spans="1:13" x14ac:dyDescent="0.4">
      <c r="A264" t="s">
        <v>347</v>
      </c>
      <c r="B264" t="s">
        <v>348</v>
      </c>
      <c r="C264" t="s">
        <v>349</v>
      </c>
      <c r="D264" t="s">
        <v>126</v>
      </c>
      <c r="E264" s="9" t="s">
        <v>5</v>
      </c>
      <c r="F264" s="3">
        <v>684.3</v>
      </c>
      <c r="G264" s="3">
        <v>684.4</v>
      </c>
      <c r="H264" s="3">
        <v>-0.100000000000023</v>
      </c>
      <c r="I264" s="2">
        <f>H264/F264</f>
        <v>-1.4613473622683473E-4</v>
      </c>
      <c r="J264" s="4">
        <v>0.48299999999999998</v>
      </c>
      <c r="K264" s="4">
        <v>0.53</v>
      </c>
      <c r="L264" s="4">
        <v>6.4740000000000002</v>
      </c>
      <c r="M264" s="4">
        <v>6.5720000000000001</v>
      </c>
    </row>
    <row r="265" spans="1:13" x14ac:dyDescent="0.4">
      <c r="A265" t="s">
        <v>525</v>
      </c>
      <c r="B265" t="s">
        <v>526</v>
      </c>
      <c r="C265" t="s">
        <v>527</v>
      </c>
      <c r="D265" t="s">
        <v>528</v>
      </c>
      <c r="E265" s="9" t="s">
        <v>5</v>
      </c>
      <c r="F265" s="3">
        <v>690.3</v>
      </c>
      <c r="G265" s="3">
        <v>690.4</v>
      </c>
      <c r="H265" s="3">
        <v>-0.100000000000023</v>
      </c>
      <c r="I265" s="2">
        <f>H265/F265</f>
        <v>-1.4486455164424599E-4</v>
      </c>
      <c r="J265" s="4">
        <v>0.65100000000000002</v>
      </c>
      <c r="K265" s="4">
        <v>0.67</v>
      </c>
      <c r="L265" s="4">
        <v>5.9139999999999997</v>
      </c>
      <c r="M265" s="4">
        <v>6</v>
      </c>
    </row>
    <row r="266" spans="1:13" x14ac:dyDescent="0.4">
      <c r="A266" t="s">
        <v>102</v>
      </c>
      <c r="B266" t="s">
        <v>103</v>
      </c>
      <c r="C266" t="s">
        <v>104</v>
      </c>
      <c r="D266" t="s">
        <v>105</v>
      </c>
      <c r="E266" s="9" t="s">
        <v>5</v>
      </c>
      <c r="F266" s="3">
        <v>531.6</v>
      </c>
      <c r="G266" s="3">
        <v>531.6</v>
      </c>
      <c r="H266" s="3">
        <v>0</v>
      </c>
      <c r="I266" s="2">
        <f>H266/F266</f>
        <v>0</v>
      </c>
      <c r="J266" s="4">
        <v>0</v>
      </c>
      <c r="K266" s="4">
        <v>0</v>
      </c>
      <c r="L266" s="4">
        <v>8.9740000000000002</v>
      </c>
      <c r="M266" s="4">
        <v>8.9649999999999999</v>
      </c>
    </row>
    <row r="267" spans="1:13" x14ac:dyDescent="0.4">
      <c r="A267" t="s">
        <v>123</v>
      </c>
      <c r="B267" t="s">
        <v>124</v>
      </c>
      <c r="C267" t="s">
        <v>125</v>
      </c>
      <c r="D267" t="s">
        <v>126</v>
      </c>
      <c r="E267" s="9" t="s">
        <v>5</v>
      </c>
      <c r="F267" s="3">
        <v>641.4</v>
      </c>
      <c r="G267" s="3">
        <v>641.4</v>
      </c>
      <c r="H267" s="3">
        <v>0</v>
      </c>
      <c r="I267" s="2">
        <f>H267/F267</f>
        <v>0</v>
      </c>
      <c r="J267" s="4">
        <v>0.45900000000000002</v>
      </c>
      <c r="K267" s="4">
        <v>0.47</v>
      </c>
      <c r="L267" s="4">
        <v>7.0810000000000004</v>
      </c>
      <c r="M267" s="4">
        <v>7.1929999999999996</v>
      </c>
    </row>
    <row r="268" spans="1:13" x14ac:dyDescent="0.4">
      <c r="A268" t="s">
        <v>445</v>
      </c>
      <c r="B268" t="s">
        <v>446</v>
      </c>
      <c r="C268" t="s">
        <v>447</v>
      </c>
      <c r="D268" t="s">
        <v>448</v>
      </c>
      <c r="E268" s="9" t="s">
        <v>5</v>
      </c>
      <c r="F268" s="3">
        <v>519.20000000000005</v>
      </c>
      <c r="G268" s="3">
        <v>519.20000000000005</v>
      </c>
      <c r="H268" s="3">
        <v>0</v>
      </c>
      <c r="I268" s="2">
        <f>H268/F268</f>
        <v>0</v>
      </c>
      <c r="J268" s="4">
        <v>0.29299999999999998</v>
      </c>
      <c r="K268" s="4">
        <v>0.38</v>
      </c>
      <c r="L268" s="4">
        <v>10.952999999999999</v>
      </c>
      <c r="M268" s="4">
        <v>11.006</v>
      </c>
    </row>
    <row r="269" spans="1:13" x14ac:dyDescent="0.4">
      <c r="A269" t="s">
        <v>569</v>
      </c>
      <c r="B269" t="s">
        <v>151</v>
      </c>
      <c r="C269" t="s">
        <v>570</v>
      </c>
      <c r="D269" t="s">
        <v>571</v>
      </c>
      <c r="E269" s="9" t="s">
        <v>5</v>
      </c>
      <c r="F269" s="3">
        <v>602.6</v>
      </c>
      <c r="G269" s="3">
        <v>602.6</v>
      </c>
      <c r="H269" s="3">
        <v>0</v>
      </c>
      <c r="I269" s="2">
        <f>H269/F269</f>
        <v>0</v>
      </c>
      <c r="J269" s="4">
        <v>0.66600000000000004</v>
      </c>
      <c r="K269" s="4">
        <v>0.66</v>
      </c>
      <c r="L269" s="4">
        <v>8.3149999999999995</v>
      </c>
      <c r="M269" s="4">
        <v>8.4879999999999995</v>
      </c>
    </row>
    <row r="270" spans="1:13" x14ac:dyDescent="0.4">
      <c r="A270" t="s">
        <v>668</v>
      </c>
      <c r="B270" t="s">
        <v>669</v>
      </c>
      <c r="C270" t="s">
        <v>670</v>
      </c>
      <c r="D270" t="s">
        <v>671</v>
      </c>
      <c r="E270" s="9" t="s">
        <v>2491</v>
      </c>
      <c r="F270" s="3">
        <v>553.20000000000005</v>
      </c>
      <c r="G270" s="3">
        <v>553.20000000000005</v>
      </c>
      <c r="H270" s="3">
        <v>0</v>
      </c>
      <c r="I270" s="2">
        <f>H270/F270</f>
        <v>0</v>
      </c>
      <c r="J270" s="4">
        <v>0.16800000000000001</v>
      </c>
      <c r="K270" s="4">
        <v>0.17</v>
      </c>
      <c r="L270" s="4">
        <v>8.984</v>
      </c>
      <c r="M270" s="4">
        <v>9.0069999999999997</v>
      </c>
    </row>
    <row r="271" spans="1:13" x14ac:dyDescent="0.4">
      <c r="A271" t="s">
        <v>1307</v>
      </c>
      <c r="B271" t="s">
        <v>1308</v>
      </c>
      <c r="C271" t="s">
        <v>1309</v>
      </c>
      <c r="D271" t="s">
        <v>1310</v>
      </c>
      <c r="E271" s="9" t="s">
        <v>5</v>
      </c>
      <c r="F271" s="3">
        <v>589</v>
      </c>
      <c r="G271" s="3">
        <v>589</v>
      </c>
      <c r="H271" s="3">
        <v>0</v>
      </c>
      <c r="I271" s="2">
        <f>H271/F271</f>
        <v>0</v>
      </c>
      <c r="J271" s="4">
        <v>0.28399999999999997</v>
      </c>
      <c r="K271" s="4">
        <v>0.33</v>
      </c>
      <c r="L271" s="4">
        <v>8.4049999999999994</v>
      </c>
      <c r="M271" s="4">
        <v>8.4670000000000005</v>
      </c>
    </row>
    <row r="272" spans="1:13" x14ac:dyDescent="0.4">
      <c r="A272" t="s">
        <v>1430</v>
      </c>
      <c r="B272" t="s">
        <v>1431</v>
      </c>
      <c r="C272" t="s">
        <v>1432</v>
      </c>
      <c r="D272" t="s">
        <v>1433</v>
      </c>
      <c r="E272" s="9" t="s">
        <v>5</v>
      </c>
      <c r="F272" s="3">
        <v>693.2</v>
      </c>
      <c r="G272" s="3">
        <v>693.2</v>
      </c>
      <c r="H272" s="3">
        <v>0</v>
      </c>
      <c r="I272" s="2">
        <f>H272/F272</f>
        <v>0</v>
      </c>
      <c r="J272" s="4">
        <v>0.44900000000000001</v>
      </c>
      <c r="K272" s="4">
        <v>0.46</v>
      </c>
      <c r="L272" s="4">
        <v>6.0209999999999999</v>
      </c>
      <c r="M272" s="4">
        <v>6.1020000000000003</v>
      </c>
    </row>
    <row r="273" spans="1:13" x14ac:dyDescent="0.4">
      <c r="A273" t="s">
        <v>1525</v>
      </c>
      <c r="B273" t="s">
        <v>1526</v>
      </c>
      <c r="C273" t="s">
        <v>1527</v>
      </c>
      <c r="D273" t="s">
        <v>1528</v>
      </c>
      <c r="E273" s="9" t="s">
        <v>5</v>
      </c>
      <c r="F273" s="3">
        <v>687</v>
      </c>
      <c r="G273" s="3">
        <v>687</v>
      </c>
      <c r="H273" s="3">
        <v>0</v>
      </c>
      <c r="I273" s="2">
        <f>H273/F273</f>
        <v>0</v>
      </c>
      <c r="J273" s="4">
        <v>0.18099999999999999</v>
      </c>
      <c r="K273" s="4">
        <v>0.2</v>
      </c>
      <c r="L273" s="4">
        <v>5.548</v>
      </c>
      <c r="M273" s="4">
        <v>5.5679999999999996</v>
      </c>
    </row>
    <row r="274" spans="1:13" x14ac:dyDescent="0.4">
      <c r="A274" t="s">
        <v>1618</v>
      </c>
      <c r="B274" t="s">
        <v>1619</v>
      </c>
      <c r="C274" t="s">
        <v>1620</v>
      </c>
      <c r="D274" t="s">
        <v>1621</v>
      </c>
      <c r="E274" s="9" t="s">
        <v>5</v>
      </c>
      <c r="F274" s="3">
        <v>715.2</v>
      </c>
      <c r="G274" s="3">
        <v>715.2</v>
      </c>
      <c r="H274" s="3">
        <v>0</v>
      </c>
      <c r="I274" s="2">
        <f>H274/F274</f>
        <v>0</v>
      </c>
      <c r="J274" s="4">
        <v>0.36799999999999999</v>
      </c>
      <c r="K274" s="4">
        <v>0.35</v>
      </c>
      <c r="L274" s="4">
        <v>5.6120000000000001</v>
      </c>
      <c r="M274" s="4">
        <v>5.7030000000000003</v>
      </c>
    </row>
    <row r="275" spans="1:13" x14ac:dyDescent="0.4">
      <c r="A275" t="s">
        <v>1642</v>
      </c>
      <c r="B275" t="s">
        <v>1643</v>
      </c>
      <c r="C275" t="s">
        <v>1644</v>
      </c>
      <c r="D275" t="s">
        <v>1638</v>
      </c>
      <c r="E275" s="9" t="s">
        <v>2491</v>
      </c>
      <c r="F275" s="3">
        <v>599.29999999999995</v>
      </c>
      <c r="G275" s="3">
        <v>599.29999999999995</v>
      </c>
      <c r="H275" s="3">
        <v>0</v>
      </c>
      <c r="I275" s="2">
        <f>H275/F275</f>
        <v>0</v>
      </c>
      <c r="J275" s="4">
        <v>0</v>
      </c>
      <c r="K275" s="4">
        <v>0</v>
      </c>
      <c r="L275" s="4">
        <v>7.1360000000000001</v>
      </c>
      <c r="M275" s="4">
        <v>7.11</v>
      </c>
    </row>
    <row r="276" spans="1:13" x14ac:dyDescent="0.4">
      <c r="A276" t="s">
        <v>1725</v>
      </c>
      <c r="B276" t="s">
        <v>1726</v>
      </c>
      <c r="C276" t="s">
        <v>1727</v>
      </c>
      <c r="D276" t="s">
        <v>1728</v>
      </c>
      <c r="E276" s="9" t="s">
        <v>2491</v>
      </c>
      <c r="F276" s="3">
        <v>586.70000000000005</v>
      </c>
      <c r="G276" s="3">
        <v>586.70000000000005</v>
      </c>
      <c r="H276" s="3">
        <v>0</v>
      </c>
      <c r="I276" s="2">
        <f>H276/F276</f>
        <v>0</v>
      </c>
      <c r="J276" s="4">
        <v>0.23599999999999999</v>
      </c>
      <c r="K276" s="4">
        <v>0.26</v>
      </c>
      <c r="L276" s="4">
        <v>8.3640000000000008</v>
      </c>
      <c r="M276" s="4">
        <v>8.3539999999999992</v>
      </c>
    </row>
    <row r="277" spans="1:13" x14ac:dyDescent="0.4">
      <c r="A277" t="s">
        <v>1732</v>
      </c>
      <c r="B277" t="s">
        <v>1733</v>
      </c>
      <c r="C277" t="s">
        <v>1734</v>
      </c>
      <c r="D277" t="s">
        <v>1735</v>
      </c>
      <c r="E277" s="9" t="s">
        <v>2491</v>
      </c>
      <c r="F277" s="3">
        <v>556.4</v>
      </c>
      <c r="G277" s="3">
        <v>556.4</v>
      </c>
      <c r="H277" s="3">
        <v>0</v>
      </c>
      <c r="I277" s="2">
        <f>H277/F277</f>
        <v>0</v>
      </c>
      <c r="J277" s="4">
        <v>0.1</v>
      </c>
      <c r="K277" s="4">
        <v>0.11</v>
      </c>
      <c r="L277" s="4">
        <v>8.8070000000000004</v>
      </c>
      <c r="M277" s="4">
        <v>8.827</v>
      </c>
    </row>
    <row r="278" spans="1:13" x14ac:dyDescent="0.4">
      <c r="A278" t="s">
        <v>1831</v>
      </c>
      <c r="B278" t="s">
        <v>1832</v>
      </c>
      <c r="C278" t="s">
        <v>1833</v>
      </c>
      <c r="D278" t="s">
        <v>379</v>
      </c>
      <c r="E278" s="9" t="s">
        <v>2491</v>
      </c>
      <c r="F278" s="3">
        <v>483.2</v>
      </c>
      <c r="G278" s="3">
        <v>483.2</v>
      </c>
      <c r="H278" s="3">
        <v>0</v>
      </c>
      <c r="I278" s="2">
        <f>H278/F278</f>
        <v>0</v>
      </c>
      <c r="J278" s="4">
        <v>0</v>
      </c>
      <c r="K278" s="4">
        <v>0</v>
      </c>
      <c r="L278" s="4">
        <v>11.074999999999999</v>
      </c>
      <c r="M278" s="4">
        <v>11.167999999999999</v>
      </c>
    </row>
    <row r="279" spans="1:13" x14ac:dyDescent="0.4">
      <c r="A279" t="s">
        <v>2302</v>
      </c>
      <c r="B279" t="s">
        <v>2303</v>
      </c>
      <c r="C279" t="s">
        <v>2304</v>
      </c>
      <c r="D279" t="s">
        <v>372</v>
      </c>
      <c r="E279" s="9" t="s">
        <v>5</v>
      </c>
      <c r="F279" s="3">
        <v>643.29999999999995</v>
      </c>
      <c r="G279" s="3">
        <v>643.29999999999995</v>
      </c>
      <c r="H279" s="3">
        <v>0</v>
      </c>
      <c r="I279" s="2">
        <f>H279/F279</f>
        <v>0</v>
      </c>
      <c r="J279" s="4">
        <v>0.52300000000000002</v>
      </c>
      <c r="K279" s="4">
        <v>0.52</v>
      </c>
      <c r="L279" s="4">
        <v>7.3239999999999998</v>
      </c>
      <c r="M279" s="4">
        <v>7.5060000000000002</v>
      </c>
    </row>
    <row r="280" spans="1:13" x14ac:dyDescent="0.4">
      <c r="A280" t="s">
        <v>2446</v>
      </c>
      <c r="B280" t="s">
        <v>2447</v>
      </c>
      <c r="C280" t="s">
        <v>2448</v>
      </c>
      <c r="D280" t="s">
        <v>2449</v>
      </c>
      <c r="E280" s="9" t="s">
        <v>2491</v>
      </c>
      <c r="F280" s="3">
        <v>437.8</v>
      </c>
      <c r="G280" s="3">
        <v>437.8</v>
      </c>
      <c r="H280" s="3">
        <v>0</v>
      </c>
      <c r="I280" s="2">
        <f>H280/F280</f>
        <v>0</v>
      </c>
      <c r="J280" s="4">
        <v>0</v>
      </c>
      <c r="K280" s="4">
        <v>0</v>
      </c>
      <c r="L280" s="4">
        <v>12.432</v>
      </c>
      <c r="M280" s="4">
        <v>12.569000000000001</v>
      </c>
    </row>
    <row r="281" spans="1:13" x14ac:dyDescent="0.4">
      <c r="A281" t="s">
        <v>1050</v>
      </c>
      <c r="B281" t="s">
        <v>1051</v>
      </c>
      <c r="C281" t="s">
        <v>1052</v>
      </c>
      <c r="D281" t="s">
        <v>126</v>
      </c>
      <c r="E281" s="9" t="s">
        <v>5</v>
      </c>
      <c r="F281" s="3">
        <v>678.7</v>
      </c>
      <c r="G281" s="3">
        <v>678.6</v>
      </c>
      <c r="H281" s="3">
        <v>0.100000000000023</v>
      </c>
      <c r="I281" s="2">
        <f>H281/F281</f>
        <v>1.4734050390455722E-4</v>
      </c>
      <c r="J281" s="4">
        <v>0.34499999999999997</v>
      </c>
      <c r="K281" s="4">
        <v>0.36</v>
      </c>
      <c r="L281" s="4">
        <v>6.2750000000000004</v>
      </c>
      <c r="M281" s="4">
        <v>6.4359999999999999</v>
      </c>
    </row>
    <row r="282" spans="1:13" x14ac:dyDescent="0.4">
      <c r="A282" t="s">
        <v>1361</v>
      </c>
      <c r="B282" t="s">
        <v>387</v>
      </c>
      <c r="C282" t="s">
        <v>1362</v>
      </c>
      <c r="D282" t="s">
        <v>1363</v>
      </c>
      <c r="E282" s="9" t="s">
        <v>5</v>
      </c>
      <c r="F282" s="3">
        <v>587.9</v>
      </c>
      <c r="G282" s="3">
        <v>587.79999999999995</v>
      </c>
      <c r="H282" s="3">
        <v>0.100000000000023</v>
      </c>
      <c r="I282" s="2">
        <f>H282/F282</f>
        <v>1.7009695526453989E-4</v>
      </c>
      <c r="J282" s="4">
        <v>0.36799999999999999</v>
      </c>
      <c r="K282" s="4">
        <v>0.38</v>
      </c>
      <c r="L282" s="4">
        <v>8.8580000000000005</v>
      </c>
      <c r="M282" s="4">
        <v>8.9380000000000006</v>
      </c>
    </row>
    <row r="283" spans="1:13" x14ac:dyDescent="0.4">
      <c r="A283" t="s">
        <v>417</v>
      </c>
      <c r="B283" t="s">
        <v>418</v>
      </c>
      <c r="C283" t="s">
        <v>419</v>
      </c>
      <c r="D283" t="s">
        <v>420</v>
      </c>
      <c r="E283" s="9" t="s">
        <v>2491</v>
      </c>
      <c r="F283" s="3">
        <v>553.5</v>
      </c>
      <c r="G283" s="3">
        <v>553.4</v>
      </c>
      <c r="H283" s="3">
        <v>0.100000000000023</v>
      </c>
      <c r="I283" s="2">
        <f>H283/F283</f>
        <v>1.8066847335144174E-4</v>
      </c>
      <c r="J283" s="4">
        <v>7.0000000000000001E-3</v>
      </c>
      <c r="K283" s="4">
        <v>0.02</v>
      </c>
      <c r="L283" s="4">
        <v>7.6539999999999999</v>
      </c>
      <c r="M283" s="4">
        <v>7.7290000000000001</v>
      </c>
    </row>
    <row r="284" spans="1:13" x14ac:dyDescent="0.4">
      <c r="A284" t="s">
        <v>2453</v>
      </c>
      <c r="B284" t="s">
        <v>2454</v>
      </c>
      <c r="C284" t="s">
        <v>2455</v>
      </c>
      <c r="D284" t="s">
        <v>2456</v>
      </c>
      <c r="E284" s="9" t="s">
        <v>2491</v>
      </c>
      <c r="F284" s="3">
        <v>540.4</v>
      </c>
      <c r="G284" s="3">
        <v>540.29999999999995</v>
      </c>
      <c r="H284" s="3">
        <v>0.100000000000023</v>
      </c>
      <c r="I284" s="2">
        <f>H284/F284</f>
        <v>1.8504811250929498E-4</v>
      </c>
      <c r="J284" s="4">
        <v>0.13600000000000001</v>
      </c>
      <c r="K284" s="4">
        <v>0.13</v>
      </c>
      <c r="L284" s="4">
        <v>9.7799999999999994</v>
      </c>
      <c r="M284" s="4">
        <v>9.8569999999999993</v>
      </c>
    </row>
    <row r="285" spans="1:13" x14ac:dyDescent="0.4">
      <c r="A285" t="s">
        <v>1771</v>
      </c>
      <c r="B285" t="s">
        <v>1772</v>
      </c>
      <c r="C285" t="s">
        <v>1773</v>
      </c>
      <c r="D285" t="s">
        <v>1774</v>
      </c>
      <c r="E285" s="9" t="s">
        <v>2491</v>
      </c>
      <c r="F285" s="3">
        <v>530.1</v>
      </c>
      <c r="G285" s="3">
        <v>530</v>
      </c>
      <c r="H285" s="3">
        <v>0.100000000000023</v>
      </c>
      <c r="I285" s="2">
        <f>H285/F285</f>
        <v>1.8864365214114884E-4</v>
      </c>
      <c r="J285" s="4">
        <v>0.13</v>
      </c>
      <c r="K285" s="4">
        <v>0.13</v>
      </c>
      <c r="L285" s="4">
        <v>10.105</v>
      </c>
      <c r="M285" s="4">
        <v>10.083</v>
      </c>
    </row>
    <row r="286" spans="1:13" x14ac:dyDescent="0.4">
      <c r="A286" t="s">
        <v>66</v>
      </c>
      <c r="B286" t="s">
        <v>67</v>
      </c>
      <c r="C286" t="s">
        <v>68</v>
      </c>
      <c r="D286" t="s">
        <v>69</v>
      </c>
      <c r="E286" s="9" t="s">
        <v>5</v>
      </c>
      <c r="F286" s="3">
        <v>520.4</v>
      </c>
      <c r="G286" s="3">
        <v>520.29999999999995</v>
      </c>
      <c r="H286" s="3">
        <v>0.100000000000023</v>
      </c>
      <c r="I286" s="2">
        <f>H286/F286</f>
        <v>1.9215987701772292E-4</v>
      </c>
      <c r="J286" s="4">
        <v>0.30099999999999999</v>
      </c>
      <c r="K286" s="4">
        <v>0.3</v>
      </c>
      <c r="L286" s="4">
        <v>10.641</v>
      </c>
      <c r="M286" s="4">
        <v>10.670999999999999</v>
      </c>
    </row>
    <row r="287" spans="1:13" x14ac:dyDescent="0.4">
      <c r="A287" t="s">
        <v>841</v>
      </c>
      <c r="B287" t="s">
        <v>842</v>
      </c>
      <c r="C287" t="s">
        <v>843</v>
      </c>
      <c r="D287" t="s">
        <v>844</v>
      </c>
      <c r="E287" s="9" t="s">
        <v>146</v>
      </c>
      <c r="F287" s="3">
        <v>679.7</v>
      </c>
      <c r="G287" s="3">
        <v>679.5</v>
      </c>
      <c r="H287" s="3">
        <v>0.200000000000045</v>
      </c>
      <c r="I287" s="2">
        <f>H287/F287</f>
        <v>2.9424746211570543E-4</v>
      </c>
      <c r="J287" s="4">
        <v>0.64600000000000002</v>
      </c>
      <c r="K287" s="4">
        <v>0.64</v>
      </c>
      <c r="L287" s="4">
        <v>6.83</v>
      </c>
      <c r="M287" s="4">
        <v>6.88</v>
      </c>
    </row>
    <row r="288" spans="1:13" x14ac:dyDescent="0.4">
      <c r="A288" t="s">
        <v>576</v>
      </c>
      <c r="B288" t="s">
        <v>577</v>
      </c>
      <c r="C288" t="s">
        <v>578</v>
      </c>
      <c r="D288" t="s">
        <v>579</v>
      </c>
      <c r="E288" s="9" t="s">
        <v>5</v>
      </c>
      <c r="F288" s="3">
        <v>667.8</v>
      </c>
      <c r="G288" s="3">
        <v>667.6</v>
      </c>
      <c r="H288" s="3">
        <v>0.19999999999993201</v>
      </c>
      <c r="I288" s="2">
        <f>H288/F288</f>
        <v>2.9949086552849959E-4</v>
      </c>
      <c r="J288" s="4">
        <v>0.56699999999999995</v>
      </c>
      <c r="K288" s="4">
        <v>0.56000000000000005</v>
      </c>
      <c r="L288" s="4">
        <v>6.9</v>
      </c>
      <c r="M288" s="4">
        <v>7.056</v>
      </c>
    </row>
    <row r="289" spans="1:13" x14ac:dyDescent="0.4">
      <c r="A289" t="s">
        <v>90</v>
      </c>
      <c r="B289" t="s">
        <v>91</v>
      </c>
      <c r="C289" t="s">
        <v>92</v>
      </c>
      <c r="D289" t="s">
        <v>93</v>
      </c>
      <c r="E289" s="9" t="s">
        <v>5</v>
      </c>
      <c r="F289" s="3">
        <v>639.6</v>
      </c>
      <c r="G289" s="3">
        <v>639.4</v>
      </c>
      <c r="H289" s="3">
        <v>0.200000000000045</v>
      </c>
      <c r="I289" s="2">
        <f>H289/F289</f>
        <v>3.1269543464672452E-4</v>
      </c>
      <c r="J289" s="4">
        <v>0.56799999999999995</v>
      </c>
      <c r="K289" s="4">
        <v>0.57999999999999996</v>
      </c>
      <c r="L289" s="4">
        <v>7.3890000000000002</v>
      </c>
      <c r="M289" s="4">
        <v>7.5110000000000001</v>
      </c>
    </row>
    <row r="290" spans="1:13" x14ac:dyDescent="0.4">
      <c r="A290" t="s">
        <v>263</v>
      </c>
      <c r="B290" t="s">
        <v>264</v>
      </c>
      <c r="C290" t="s">
        <v>265</v>
      </c>
      <c r="D290" t="s">
        <v>266</v>
      </c>
      <c r="E290" s="9" t="s">
        <v>5</v>
      </c>
      <c r="F290" s="3">
        <v>595.20000000000005</v>
      </c>
      <c r="G290" s="3">
        <v>595</v>
      </c>
      <c r="H290" s="3">
        <v>0.200000000000045</v>
      </c>
      <c r="I290" s="2">
        <f>H290/F290</f>
        <v>3.3602150537641968E-4</v>
      </c>
      <c r="J290" s="4">
        <v>0.26400000000000001</v>
      </c>
      <c r="K290" s="4">
        <v>0.4</v>
      </c>
      <c r="L290" s="4">
        <v>8.51</v>
      </c>
      <c r="M290" s="4">
        <v>8.6180000000000003</v>
      </c>
    </row>
    <row r="291" spans="1:13" x14ac:dyDescent="0.4">
      <c r="A291" t="s">
        <v>1872</v>
      </c>
      <c r="B291" t="s">
        <v>1873</v>
      </c>
      <c r="C291" t="s">
        <v>1874</v>
      </c>
      <c r="D291" t="s">
        <v>1875</v>
      </c>
      <c r="E291" s="9" t="s">
        <v>5</v>
      </c>
      <c r="F291" s="3">
        <v>584.4</v>
      </c>
      <c r="G291" s="3">
        <v>584.20000000000005</v>
      </c>
      <c r="H291" s="3">
        <v>0.19999999999993201</v>
      </c>
      <c r="I291" s="2">
        <f>H291/F291</f>
        <v>3.4223134839139632E-4</v>
      </c>
      <c r="J291" s="4">
        <v>4.3999999999999997E-2</v>
      </c>
      <c r="K291" s="4">
        <v>0.04</v>
      </c>
      <c r="L291" s="4">
        <v>8.3580000000000005</v>
      </c>
      <c r="M291" s="4">
        <v>8.4019999999999992</v>
      </c>
    </row>
    <row r="292" spans="1:13" x14ac:dyDescent="0.4">
      <c r="A292" t="s">
        <v>2314</v>
      </c>
      <c r="B292" t="s">
        <v>1680</v>
      </c>
      <c r="C292" t="s">
        <v>2315</v>
      </c>
      <c r="D292" t="s">
        <v>1083</v>
      </c>
      <c r="E292" s="9" t="s">
        <v>2491</v>
      </c>
      <c r="F292" s="3">
        <v>573.9</v>
      </c>
      <c r="G292" s="3">
        <v>573.70000000000005</v>
      </c>
      <c r="H292" s="3">
        <v>0.19999999999993201</v>
      </c>
      <c r="I292" s="2">
        <f>H292/F292</f>
        <v>3.4849276877492945E-4</v>
      </c>
      <c r="J292" s="4">
        <v>0.247</v>
      </c>
      <c r="K292" s="4">
        <v>0.28999999999999998</v>
      </c>
      <c r="L292" s="4">
        <v>8.6120000000000001</v>
      </c>
      <c r="M292" s="4">
        <v>8.6430000000000007</v>
      </c>
    </row>
    <row r="293" spans="1:13" x14ac:dyDescent="0.4">
      <c r="A293" t="s">
        <v>30</v>
      </c>
      <c r="B293" t="s">
        <v>31</v>
      </c>
      <c r="C293" t="s">
        <v>32</v>
      </c>
      <c r="D293" t="s">
        <v>33</v>
      </c>
      <c r="E293" s="9" t="s">
        <v>2491</v>
      </c>
      <c r="F293" s="3">
        <v>568.5</v>
      </c>
      <c r="G293" s="3">
        <v>568.29999999999995</v>
      </c>
      <c r="H293" s="3">
        <v>0.200000000000045</v>
      </c>
      <c r="I293" s="2">
        <f>H293/F293</f>
        <v>3.5180299032549692E-4</v>
      </c>
      <c r="J293" s="4">
        <v>0.155</v>
      </c>
      <c r="K293" s="4">
        <v>0.18</v>
      </c>
      <c r="L293" s="4">
        <v>8.673</v>
      </c>
      <c r="M293" s="4">
        <v>8.6999999999999993</v>
      </c>
    </row>
    <row r="294" spans="1:13" x14ac:dyDescent="0.4">
      <c r="A294" t="s">
        <v>1423</v>
      </c>
      <c r="B294" t="s">
        <v>1424</v>
      </c>
      <c r="C294" t="s">
        <v>1425</v>
      </c>
      <c r="D294" t="s">
        <v>1158</v>
      </c>
      <c r="E294" s="9" t="s">
        <v>2491</v>
      </c>
      <c r="F294" s="3">
        <v>521.79999999999995</v>
      </c>
      <c r="G294" s="3">
        <v>521.6</v>
      </c>
      <c r="H294" s="3">
        <v>0.19999999999993201</v>
      </c>
      <c r="I294" s="2">
        <f>H294/F294</f>
        <v>3.8328861632796481E-4</v>
      </c>
      <c r="J294" s="4">
        <v>8.8999999999999996E-2</v>
      </c>
      <c r="K294" s="4">
        <v>0.08</v>
      </c>
      <c r="L294" s="4">
        <v>10.319000000000001</v>
      </c>
      <c r="M294" s="4">
        <v>10.336</v>
      </c>
    </row>
    <row r="295" spans="1:13" x14ac:dyDescent="0.4">
      <c r="A295" t="s">
        <v>1840</v>
      </c>
      <c r="B295" t="s">
        <v>1841</v>
      </c>
      <c r="C295" t="s">
        <v>1842</v>
      </c>
      <c r="D295" t="s">
        <v>198</v>
      </c>
      <c r="E295" s="9" t="s">
        <v>146</v>
      </c>
      <c r="F295" s="3">
        <v>755.8</v>
      </c>
      <c r="G295" s="3">
        <v>755.5</v>
      </c>
      <c r="H295" s="3">
        <v>0.29999999999995502</v>
      </c>
      <c r="I295" s="2">
        <f>H295/F295</f>
        <v>3.969304048689535E-4</v>
      </c>
      <c r="J295" s="4">
        <v>0.63700000000000001</v>
      </c>
      <c r="K295" s="4">
        <v>0.7</v>
      </c>
      <c r="L295" s="4">
        <v>5.6820000000000004</v>
      </c>
      <c r="M295" s="4">
        <v>5.7530000000000001</v>
      </c>
    </row>
    <row r="296" spans="1:13" x14ac:dyDescent="0.4">
      <c r="A296" t="s">
        <v>1767</v>
      </c>
      <c r="B296" t="s">
        <v>1768</v>
      </c>
      <c r="C296" t="s">
        <v>1769</v>
      </c>
      <c r="D296" t="s">
        <v>1770</v>
      </c>
      <c r="E296" s="9" t="s">
        <v>2491</v>
      </c>
      <c r="F296" s="3">
        <v>484.3</v>
      </c>
      <c r="G296" s="3">
        <v>484.1</v>
      </c>
      <c r="H296" s="3">
        <v>0.19999999999998899</v>
      </c>
      <c r="I296" s="2">
        <f>H296/F296</f>
        <v>4.1296716911003303E-4</v>
      </c>
      <c r="J296" s="4">
        <v>0</v>
      </c>
      <c r="K296" s="4">
        <v>0</v>
      </c>
      <c r="L296" s="4">
        <v>11.196</v>
      </c>
      <c r="M296" s="4">
        <v>11.275</v>
      </c>
    </row>
    <row r="297" spans="1:13" x14ac:dyDescent="0.4">
      <c r="A297" t="s">
        <v>819</v>
      </c>
      <c r="B297" t="s">
        <v>820</v>
      </c>
      <c r="C297" t="s">
        <v>821</v>
      </c>
      <c r="D297" t="s">
        <v>822</v>
      </c>
      <c r="E297" s="9" t="s">
        <v>5</v>
      </c>
      <c r="F297" s="3">
        <v>670.8</v>
      </c>
      <c r="G297" s="3">
        <v>670.5</v>
      </c>
      <c r="H297" s="3">
        <v>0.29999999999995502</v>
      </c>
      <c r="I297" s="2">
        <f>H297/F297</f>
        <v>4.4722719141317092E-4</v>
      </c>
      <c r="J297" s="4">
        <v>0.32600000000000001</v>
      </c>
      <c r="K297" s="4">
        <v>0.34</v>
      </c>
      <c r="L297" s="4">
        <v>6.1909999999999998</v>
      </c>
      <c r="M297" s="4">
        <v>6.2270000000000003</v>
      </c>
    </row>
    <row r="298" spans="1:13" x14ac:dyDescent="0.4">
      <c r="A298" t="s">
        <v>1289</v>
      </c>
      <c r="B298" t="s">
        <v>1290</v>
      </c>
      <c r="C298" t="s">
        <v>1291</v>
      </c>
      <c r="D298" t="s">
        <v>667</v>
      </c>
      <c r="E298" s="9" t="s">
        <v>5</v>
      </c>
      <c r="F298" s="3">
        <v>630.9</v>
      </c>
      <c r="G298" s="3">
        <v>630.6</v>
      </c>
      <c r="H298" s="3">
        <v>0.29999999999995502</v>
      </c>
      <c r="I298" s="2">
        <f>H298/F298</f>
        <v>4.7551117451252977E-4</v>
      </c>
      <c r="J298" s="4">
        <v>0.4</v>
      </c>
      <c r="K298" s="4">
        <v>0.42</v>
      </c>
      <c r="L298" s="4">
        <v>7.6879999999999997</v>
      </c>
      <c r="M298" s="4">
        <v>7.7489999999999997</v>
      </c>
    </row>
    <row r="299" spans="1:13" x14ac:dyDescent="0.4">
      <c r="A299" t="s">
        <v>608</v>
      </c>
      <c r="B299" t="s">
        <v>609</v>
      </c>
      <c r="C299" t="s">
        <v>610</v>
      </c>
      <c r="D299" t="s">
        <v>611</v>
      </c>
      <c r="E299" s="9" t="s">
        <v>5</v>
      </c>
      <c r="F299" s="3">
        <v>622.79999999999995</v>
      </c>
      <c r="G299" s="3">
        <v>622.5</v>
      </c>
      <c r="H299" s="3">
        <v>0.29999999999995502</v>
      </c>
      <c r="I299" s="2">
        <f>H299/F299</f>
        <v>4.8169556840069855E-4</v>
      </c>
      <c r="J299" s="4">
        <v>0.307</v>
      </c>
      <c r="K299" s="4">
        <v>0.32</v>
      </c>
      <c r="L299" s="4">
        <v>7.601</v>
      </c>
      <c r="M299" s="4">
        <v>7.63</v>
      </c>
    </row>
    <row r="300" spans="1:13" x14ac:dyDescent="0.4">
      <c r="A300" t="s">
        <v>2274</v>
      </c>
      <c r="B300" t="s">
        <v>2275</v>
      </c>
      <c r="C300" t="s">
        <v>2276</v>
      </c>
      <c r="D300" t="s">
        <v>2277</v>
      </c>
      <c r="E300" s="9" t="s">
        <v>5</v>
      </c>
      <c r="F300" s="3">
        <v>622.20000000000005</v>
      </c>
      <c r="G300" s="3">
        <v>621.9</v>
      </c>
      <c r="H300" s="3">
        <v>0.30000000000006799</v>
      </c>
      <c r="I300" s="2">
        <f>H300/F300</f>
        <v>4.8216007714572159E-4</v>
      </c>
      <c r="J300" s="4">
        <v>0.50600000000000001</v>
      </c>
      <c r="K300" s="4">
        <v>0.53</v>
      </c>
      <c r="L300" s="4">
        <v>7.5330000000000004</v>
      </c>
      <c r="M300" s="4">
        <v>7.5860000000000003</v>
      </c>
    </row>
    <row r="301" spans="1:13" x14ac:dyDescent="0.4">
      <c r="A301" t="s">
        <v>848</v>
      </c>
      <c r="B301" t="s">
        <v>849</v>
      </c>
      <c r="C301" t="s">
        <v>850</v>
      </c>
      <c r="D301" t="s">
        <v>266</v>
      </c>
      <c r="E301" s="9" t="s">
        <v>5</v>
      </c>
      <c r="F301" s="3">
        <v>604.70000000000005</v>
      </c>
      <c r="G301" s="3">
        <v>604.4</v>
      </c>
      <c r="H301" s="3">
        <v>0.30000000000006799</v>
      </c>
      <c r="I301" s="2">
        <f>H301/F301</f>
        <v>4.9611377542594336E-4</v>
      </c>
      <c r="J301" s="4">
        <v>0.27400000000000002</v>
      </c>
      <c r="K301" s="4">
        <v>0.37</v>
      </c>
      <c r="L301" s="4">
        <v>8.0340000000000007</v>
      </c>
      <c r="M301" s="4">
        <v>8.1010000000000009</v>
      </c>
    </row>
    <row r="302" spans="1:13" x14ac:dyDescent="0.4">
      <c r="A302" t="s">
        <v>119</v>
      </c>
      <c r="B302" t="s">
        <v>120</v>
      </c>
      <c r="C302" t="s">
        <v>121</v>
      </c>
      <c r="D302" t="s">
        <v>122</v>
      </c>
      <c r="E302" s="9" t="s">
        <v>5</v>
      </c>
      <c r="F302" s="3">
        <v>604.6</v>
      </c>
      <c r="G302" s="3">
        <v>604.29999999999995</v>
      </c>
      <c r="H302" s="3">
        <v>0.30000000000006799</v>
      </c>
      <c r="I302" s="2">
        <f>H302/F302</f>
        <v>4.9619583195512399E-4</v>
      </c>
      <c r="J302" s="4">
        <v>0.34300000000000003</v>
      </c>
      <c r="K302" s="4">
        <v>0.39</v>
      </c>
      <c r="L302" s="4">
        <v>8.0009999999999994</v>
      </c>
      <c r="M302" s="4">
        <v>8.0589999999999993</v>
      </c>
    </row>
    <row r="303" spans="1:13" x14ac:dyDescent="0.4">
      <c r="A303" t="s">
        <v>2332</v>
      </c>
      <c r="B303" t="s">
        <v>2333</v>
      </c>
      <c r="C303" t="s">
        <v>2334</v>
      </c>
      <c r="D303" t="s">
        <v>225</v>
      </c>
      <c r="E303" s="9" t="s">
        <v>5</v>
      </c>
      <c r="F303" s="3">
        <v>604.1</v>
      </c>
      <c r="G303" s="3">
        <v>603.79999999999995</v>
      </c>
      <c r="H303" s="3">
        <v>0.30000000000006799</v>
      </c>
      <c r="I303" s="2">
        <f>H303/F303</f>
        <v>4.966065220991028E-4</v>
      </c>
      <c r="J303" s="4">
        <v>0.442</v>
      </c>
      <c r="K303" s="4">
        <v>0.53</v>
      </c>
      <c r="L303" s="4">
        <v>8.0730000000000004</v>
      </c>
      <c r="M303" s="4">
        <v>8.1720000000000006</v>
      </c>
    </row>
    <row r="304" spans="1:13" x14ac:dyDescent="0.4">
      <c r="A304" t="s">
        <v>497</v>
      </c>
      <c r="B304" t="s">
        <v>143</v>
      </c>
      <c r="C304" t="s">
        <v>498</v>
      </c>
      <c r="D304" t="s">
        <v>499</v>
      </c>
      <c r="E304" s="9" t="s">
        <v>5</v>
      </c>
      <c r="F304" s="3">
        <v>602.1</v>
      </c>
      <c r="G304" s="3">
        <v>601.79999999999995</v>
      </c>
      <c r="H304" s="3">
        <v>0.30000000000006799</v>
      </c>
      <c r="I304" s="2">
        <f>H304/F304</f>
        <v>4.9825610363738251E-4</v>
      </c>
      <c r="J304" s="4">
        <v>0.34599999999999997</v>
      </c>
      <c r="K304" s="4">
        <v>0.41</v>
      </c>
      <c r="L304" s="4">
        <v>8.1280000000000001</v>
      </c>
      <c r="M304" s="4">
        <v>8.2330000000000005</v>
      </c>
    </row>
    <row r="305" spans="1:13" x14ac:dyDescent="0.4">
      <c r="A305" t="s">
        <v>390</v>
      </c>
      <c r="B305" t="s">
        <v>391</v>
      </c>
      <c r="C305" t="s">
        <v>392</v>
      </c>
      <c r="D305" t="s">
        <v>393</v>
      </c>
      <c r="E305" s="9" t="s">
        <v>2491</v>
      </c>
      <c r="F305" s="3">
        <v>596.4</v>
      </c>
      <c r="G305" s="3">
        <v>596.1</v>
      </c>
      <c r="H305" s="3">
        <v>0.29999999999995502</v>
      </c>
      <c r="I305" s="2">
        <f>H305/F305</f>
        <v>5.0301810865183605E-4</v>
      </c>
      <c r="J305" s="4">
        <v>0.316</v>
      </c>
      <c r="K305" s="4">
        <v>0.32</v>
      </c>
      <c r="L305" s="4">
        <v>8.3040000000000003</v>
      </c>
      <c r="M305" s="4">
        <v>8.34</v>
      </c>
    </row>
    <row r="306" spans="1:13" x14ac:dyDescent="0.4">
      <c r="A306" t="s">
        <v>2132</v>
      </c>
      <c r="B306" t="s">
        <v>2133</v>
      </c>
      <c r="C306" t="s">
        <v>2134</v>
      </c>
      <c r="D306" t="s">
        <v>13</v>
      </c>
      <c r="E306" s="9" t="s">
        <v>2491</v>
      </c>
      <c r="F306" s="3">
        <v>558</v>
      </c>
      <c r="G306" s="3">
        <v>557.70000000000005</v>
      </c>
      <c r="H306" s="3">
        <v>0.29999999999995502</v>
      </c>
      <c r="I306" s="2">
        <f>H306/F306</f>
        <v>5.3763440860206998E-4</v>
      </c>
      <c r="J306" s="4">
        <v>0.217</v>
      </c>
      <c r="K306" s="4">
        <v>0.22</v>
      </c>
      <c r="L306" s="4">
        <v>9.3109999999999999</v>
      </c>
      <c r="M306" s="4">
        <v>9.3070000000000004</v>
      </c>
    </row>
    <row r="307" spans="1:13" x14ac:dyDescent="0.4">
      <c r="A307" t="s">
        <v>1084</v>
      </c>
      <c r="B307" t="s">
        <v>1085</v>
      </c>
      <c r="C307" t="s">
        <v>1086</v>
      </c>
      <c r="D307" t="s">
        <v>1087</v>
      </c>
      <c r="E307" s="9" t="s">
        <v>5</v>
      </c>
      <c r="F307" s="3">
        <v>538.20000000000005</v>
      </c>
      <c r="G307" s="3">
        <v>537.9</v>
      </c>
      <c r="H307" s="3">
        <v>0.30000000000006799</v>
      </c>
      <c r="I307" s="2">
        <f>H307/F307</f>
        <v>5.5741360089198806E-4</v>
      </c>
      <c r="J307" s="4">
        <v>0.33900000000000002</v>
      </c>
      <c r="K307" s="4">
        <v>0.33</v>
      </c>
      <c r="L307" s="4">
        <v>10.401999999999999</v>
      </c>
      <c r="M307" s="4">
        <v>10.507999999999999</v>
      </c>
    </row>
    <row r="308" spans="1:13" x14ac:dyDescent="0.4">
      <c r="A308" t="s">
        <v>562</v>
      </c>
      <c r="B308" t="s">
        <v>563</v>
      </c>
      <c r="C308" t="s">
        <v>564</v>
      </c>
      <c r="D308" t="s">
        <v>198</v>
      </c>
      <c r="E308" s="9" t="s">
        <v>5</v>
      </c>
      <c r="F308" s="3">
        <v>705.8</v>
      </c>
      <c r="G308" s="3">
        <v>705.4</v>
      </c>
      <c r="H308" s="3">
        <v>0.39999999999997699</v>
      </c>
      <c r="I308" s="2">
        <f>H308/F308</f>
        <v>5.6673278549160809E-4</v>
      </c>
      <c r="J308" s="4">
        <v>0.52200000000000002</v>
      </c>
      <c r="K308" s="4">
        <v>0.63</v>
      </c>
      <c r="L308" s="4">
        <v>5.8380000000000001</v>
      </c>
      <c r="M308" s="4">
        <v>5.8959999999999999</v>
      </c>
    </row>
    <row r="309" spans="1:13" x14ac:dyDescent="0.4">
      <c r="A309" t="s">
        <v>1945</v>
      </c>
      <c r="B309" t="s">
        <v>1946</v>
      </c>
      <c r="C309" t="s">
        <v>1947</v>
      </c>
      <c r="D309" t="s">
        <v>1948</v>
      </c>
      <c r="E309" s="9" t="s">
        <v>2491</v>
      </c>
      <c r="F309" s="3">
        <v>529.20000000000005</v>
      </c>
      <c r="G309" s="3">
        <v>528.9</v>
      </c>
      <c r="H309" s="3">
        <v>0.30000000000006799</v>
      </c>
      <c r="I309" s="2">
        <f>H309/F309</f>
        <v>5.6689342403640956E-4</v>
      </c>
      <c r="J309" s="4">
        <v>0</v>
      </c>
      <c r="K309" s="4">
        <v>0</v>
      </c>
      <c r="L309" s="4">
        <v>9.702</v>
      </c>
      <c r="M309" s="4">
        <v>9.7710000000000008</v>
      </c>
    </row>
    <row r="310" spans="1:13" x14ac:dyDescent="0.4">
      <c r="A310" t="s">
        <v>1465</v>
      </c>
      <c r="B310" t="s">
        <v>1403</v>
      </c>
      <c r="C310" t="s">
        <v>1466</v>
      </c>
      <c r="D310" t="s">
        <v>1467</v>
      </c>
      <c r="E310" s="9" t="s">
        <v>5</v>
      </c>
      <c r="F310" s="3">
        <v>528.70000000000005</v>
      </c>
      <c r="G310" s="3">
        <v>528.4</v>
      </c>
      <c r="H310" s="3">
        <v>0.30000000000006799</v>
      </c>
      <c r="I310" s="2">
        <f>H310/F310</f>
        <v>5.6742954416506136E-4</v>
      </c>
      <c r="J310" s="4">
        <v>0.252</v>
      </c>
      <c r="K310" s="4">
        <v>0.26</v>
      </c>
      <c r="L310" s="4">
        <v>10.477</v>
      </c>
      <c r="M310" s="4">
        <v>10.606999999999999</v>
      </c>
    </row>
    <row r="311" spans="1:13" x14ac:dyDescent="0.4">
      <c r="A311" t="s">
        <v>1267</v>
      </c>
      <c r="B311" t="s">
        <v>1268</v>
      </c>
      <c r="C311" t="s">
        <v>1269</v>
      </c>
      <c r="D311" t="s">
        <v>1270</v>
      </c>
      <c r="E311" s="9" t="s">
        <v>5</v>
      </c>
      <c r="F311" s="3">
        <v>651.6</v>
      </c>
      <c r="G311" s="3">
        <v>651.20000000000005</v>
      </c>
      <c r="H311" s="3">
        <v>0.39999999999997699</v>
      </c>
      <c r="I311" s="2">
        <f>H311/F311</f>
        <v>6.1387354205030224E-4</v>
      </c>
      <c r="J311" s="4">
        <v>0.245</v>
      </c>
      <c r="K311" s="4">
        <v>0.22</v>
      </c>
      <c r="L311" s="4">
        <v>6.6849999999999996</v>
      </c>
      <c r="M311" s="4">
        <v>6.7519999999999998</v>
      </c>
    </row>
    <row r="312" spans="1:13" x14ac:dyDescent="0.4">
      <c r="A312" t="s">
        <v>716</v>
      </c>
      <c r="B312" t="s">
        <v>288</v>
      </c>
      <c r="C312" t="s">
        <v>717</v>
      </c>
      <c r="D312" t="s">
        <v>718</v>
      </c>
      <c r="E312" s="9" t="s">
        <v>5</v>
      </c>
      <c r="F312" s="3">
        <v>640.70000000000005</v>
      </c>
      <c r="G312" s="3">
        <v>640.29999999999995</v>
      </c>
      <c r="H312" s="3">
        <v>0.400000000000091</v>
      </c>
      <c r="I312" s="2">
        <f>H312/F312</f>
        <v>6.2431715311392377E-4</v>
      </c>
      <c r="J312" s="4">
        <v>0.48499999999999999</v>
      </c>
      <c r="K312" s="4">
        <v>0.51</v>
      </c>
      <c r="L312" s="4">
        <v>7.556</v>
      </c>
      <c r="M312" s="4">
        <v>7.6550000000000002</v>
      </c>
    </row>
    <row r="313" spans="1:13" x14ac:dyDescent="0.4">
      <c r="A313" t="s">
        <v>2108</v>
      </c>
      <c r="B313" t="s">
        <v>2109</v>
      </c>
      <c r="C313" t="s">
        <v>2110</v>
      </c>
      <c r="D313" t="s">
        <v>2111</v>
      </c>
      <c r="E313" s="9" t="s">
        <v>146</v>
      </c>
      <c r="F313" s="3">
        <v>636.20000000000005</v>
      </c>
      <c r="G313" s="3">
        <v>635.79999999999995</v>
      </c>
      <c r="H313" s="3">
        <v>0.400000000000091</v>
      </c>
      <c r="I313" s="2">
        <f>H313/F313</f>
        <v>6.2873310279800527E-4</v>
      </c>
      <c r="J313" s="4">
        <v>0.30599999999999999</v>
      </c>
      <c r="K313" s="4">
        <v>0.36</v>
      </c>
      <c r="L313" s="4">
        <v>7.4029999999999996</v>
      </c>
      <c r="M313" s="4">
        <v>7.4660000000000002</v>
      </c>
    </row>
    <row r="314" spans="1:13" x14ac:dyDescent="0.4">
      <c r="A314" t="s">
        <v>1062</v>
      </c>
      <c r="B314" t="s">
        <v>1063</v>
      </c>
      <c r="C314" t="s">
        <v>1064</v>
      </c>
      <c r="D314" t="s">
        <v>1065</v>
      </c>
      <c r="E314" s="9" t="s">
        <v>5</v>
      </c>
      <c r="F314" s="3">
        <v>614.4</v>
      </c>
      <c r="G314" s="3">
        <v>614</v>
      </c>
      <c r="H314" s="3">
        <v>0.39999999999997699</v>
      </c>
      <c r="I314" s="2">
        <f>H314/F314</f>
        <v>6.5104166666662923E-4</v>
      </c>
      <c r="J314" s="4">
        <v>0.34699999999999998</v>
      </c>
      <c r="K314" s="4">
        <v>0.35</v>
      </c>
      <c r="L314" s="4">
        <v>7.726</v>
      </c>
      <c r="M314" s="4">
        <v>7.8209999999999997</v>
      </c>
    </row>
    <row r="315" spans="1:13" x14ac:dyDescent="0.4">
      <c r="A315" t="s">
        <v>1110</v>
      </c>
      <c r="B315" t="s">
        <v>1111</v>
      </c>
      <c r="C315" t="s">
        <v>1112</v>
      </c>
      <c r="D315" t="s">
        <v>1113</v>
      </c>
      <c r="E315" s="9" t="s">
        <v>5</v>
      </c>
      <c r="F315" s="3">
        <v>576.4</v>
      </c>
      <c r="G315" s="3">
        <v>576</v>
      </c>
      <c r="H315" s="3">
        <v>0.39999999999997699</v>
      </c>
      <c r="I315" s="2">
        <f>H315/F315</f>
        <v>6.939625260235548E-4</v>
      </c>
      <c r="J315" s="4">
        <v>0.36799999999999999</v>
      </c>
      <c r="K315" s="4">
        <v>0.37</v>
      </c>
      <c r="L315" s="4">
        <v>9.1679999999999993</v>
      </c>
      <c r="M315" s="4">
        <v>9.2880000000000003</v>
      </c>
    </row>
    <row r="316" spans="1:13" x14ac:dyDescent="0.4">
      <c r="A316" t="s">
        <v>2250</v>
      </c>
      <c r="B316" t="s">
        <v>2251</v>
      </c>
      <c r="C316" t="s">
        <v>2252</v>
      </c>
      <c r="D316" t="s">
        <v>2253</v>
      </c>
      <c r="E316" s="9" t="s">
        <v>5</v>
      </c>
      <c r="F316" s="3">
        <v>547.5</v>
      </c>
      <c r="G316" s="3">
        <v>547.1</v>
      </c>
      <c r="H316" s="3">
        <v>0.39999999999997699</v>
      </c>
      <c r="I316" s="2">
        <f>H316/F316</f>
        <v>7.3059360730589403E-4</v>
      </c>
      <c r="J316" s="4">
        <v>3.4000000000000002E-2</v>
      </c>
      <c r="K316" s="4">
        <v>0.09</v>
      </c>
      <c r="L316" s="4">
        <v>9.2720000000000002</v>
      </c>
      <c r="M316" s="4">
        <v>9.2669999999999995</v>
      </c>
    </row>
    <row r="317" spans="1:13" x14ac:dyDescent="0.4">
      <c r="A317" t="s">
        <v>154</v>
      </c>
      <c r="B317" t="s">
        <v>155</v>
      </c>
      <c r="C317" t="s">
        <v>156</v>
      </c>
      <c r="D317" t="s">
        <v>157</v>
      </c>
      <c r="E317" s="9" t="s">
        <v>5</v>
      </c>
      <c r="F317" s="3">
        <v>681.2</v>
      </c>
      <c r="G317" s="3">
        <v>680.7</v>
      </c>
      <c r="H317" s="3">
        <v>0.5</v>
      </c>
      <c r="I317" s="2">
        <f>H317/F317</f>
        <v>7.3399882560187899E-4</v>
      </c>
      <c r="J317" s="4">
        <v>0.254</v>
      </c>
      <c r="K317" s="4">
        <v>0.2</v>
      </c>
      <c r="L317" s="4">
        <v>6.0620000000000003</v>
      </c>
      <c r="M317" s="4">
        <v>6.1210000000000004</v>
      </c>
    </row>
    <row r="318" spans="1:13" x14ac:dyDescent="0.4">
      <c r="A318" t="s">
        <v>229</v>
      </c>
      <c r="B318" t="s">
        <v>230</v>
      </c>
      <c r="C318" t="s">
        <v>231</v>
      </c>
      <c r="D318" t="s">
        <v>232</v>
      </c>
      <c r="E318" s="9" t="s">
        <v>2491</v>
      </c>
      <c r="F318" s="3">
        <v>543.20000000000005</v>
      </c>
      <c r="G318" s="3">
        <v>542.79999999999995</v>
      </c>
      <c r="H318" s="3">
        <v>0.400000000000091</v>
      </c>
      <c r="I318" s="2">
        <f>H318/F318</f>
        <v>7.3637702503698635E-4</v>
      </c>
      <c r="J318" s="4">
        <v>0</v>
      </c>
      <c r="K318" s="4">
        <v>0</v>
      </c>
      <c r="L318" s="4">
        <v>9.51</v>
      </c>
      <c r="M318" s="4">
        <v>9.5670000000000002</v>
      </c>
    </row>
    <row r="319" spans="1:13" x14ac:dyDescent="0.4">
      <c r="A319" t="s">
        <v>106</v>
      </c>
      <c r="B319" t="s">
        <v>107</v>
      </c>
      <c r="C319" t="s">
        <v>108</v>
      </c>
      <c r="D319" t="s">
        <v>105</v>
      </c>
      <c r="E319" s="9" t="s">
        <v>2491</v>
      </c>
      <c r="F319" s="3">
        <v>533.5</v>
      </c>
      <c r="G319" s="3">
        <v>533.1</v>
      </c>
      <c r="H319" s="3">
        <v>0.39999999999997699</v>
      </c>
      <c r="I319" s="2">
        <f>H319/F319</f>
        <v>7.4976569821926333E-4</v>
      </c>
      <c r="J319" s="4">
        <v>0</v>
      </c>
      <c r="K319" s="4">
        <v>0</v>
      </c>
      <c r="L319" s="4">
        <v>8.8840000000000003</v>
      </c>
      <c r="M319" s="4">
        <v>8.8859999999999992</v>
      </c>
    </row>
    <row r="320" spans="1:13" x14ac:dyDescent="0.4">
      <c r="A320" t="s">
        <v>42</v>
      </c>
      <c r="B320" t="s">
        <v>43</v>
      </c>
      <c r="C320" t="s">
        <v>44</v>
      </c>
      <c r="D320" t="s">
        <v>45</v>
      </c>
      <c r="E320" s="9" t="s">
        <v>5</v>
      </c>
      <c r="F320" s="3">
        <v>666.6</v>
      </c>
      <c r="G320" s="3">
        <v>666.1</v>
      </c>
      <c r="H320" s="3">
        <v>0.5</v>
      </c>
      <c r="I320" s="2">
        <f>H320/F320</f>
        <v>7.5007500750075002E-4</v>
      </c>
      <c r="J320" s="4">
        <v>0.70699999999999996</v>
      </c>
      <c r="K320" s="4">
        <v>0.7</v>
      </c>
      <c r="L320" s="4">
        <v>6.5090000000000003</v>
      </c>
      <c r="M320" s="4">
        <v>6.61</v>
      </c>
    </row>
    <row r="321" spans="1:13" x14ac:dyDescent="0.4">
      <c r="A321" t="s">
        <v>2173</v>
      </c>
      <c r="B321" t="s">
        <v>2174</v>
      </c>
      <c r="C321" t="s">
        <v>2175</v>
      </c>
      <c r="D321" t="s">
        <v>2176</v>
      </c>
      <c r="E321" s="9" t="s">
        <v>5</v>
      </c>
      <c r="F321" s="3">
        <v>532.9</v>
      </c>
      <c r="G321" s="3">
        <v>532.5</v>
      </c>
      <c r="H321" s="3">
        <v>0.39999999999997699</v>
      </c>
      <c r="I321" s="2">
        <f>H321/F321</f>
        <v>7.5060987051975422E-4</v>
      </c>
      <c r="J321" s="4">
        <v>0.57999999999999996</v>
      </c>
      <c r="K321" s="4">
        <v>0.56999999999999995</v>
      </c>
      <c r="L321" s="4">
        <v>10.788</v>
      </c>
      <c r="M321" s="4">
        <v>10.986000000000001</v>
      </c>
    </row>
    <row r="322" spans="1:13" x14ac:dyDescent="0.4">
      <c r="A322" t="s">
        <v>2184</v>
      </c>
      <c r="B322" t="s">
        <v>2185</v>
      </c>
      <c r="C322" t="s">
        <v>2186</v>
      </c>
      <c r="D322" t="s">
        <v>2187</v>
      </c>
      <c r="E322" s="9" t="s">
        <v>5</v>
      </c>
      <c r="F322" s="3">
        <v>532.79999999999995</v>
      </c>
      <c r="G322" s="3">
        <v>532.4</v>
      </c>
      <c r="H322" s="3">
        <v>0.39999999999997699</v>
      </c>
      <c r="I322" s="2">
        <f>H322/F322</f>
        <v>7.5075075075070759E-4</v>
      </c>
      <c r="J322" s="4">
        <v>0.11600000000000001</v>
      </c>
      <c r="K322" s="4">
        <v>0.13</v>
      </c>
      <c r="L322" s="4">
        <v>9.8960000000000008</v>
      </c>
      <c r="M322" s="4">
        <v>9.92</v>
      </c>
    </row>
    <row r="323" spans="1:13" x14ac:dyDescent="0.4">
      <c r="A323" t="s">
        <v>2059</v>
      </c>
      <c r="B323" t="s">
        <v>1894</v>
      </c>
      <c r="C323" t="s">
        <v>2060</v>
      </c>
      <c r="D323" t="s">
        <v>2061</v>
      </c>
      <c r="E323" s="9" t="s">
        <v>5</v>
      </c>
      <c r="F323" s="3">
        <v>700.3</v>
      </c>
      <c r="G323" s="3">
        <v>699.7</v>
      </c>
      <c r="H323" s="3">
        <v>0.59999999999990905</v>
      </c>
      <c r="I323" s="2">
        <f>H323/F323</f>
        <v>8.5677566757091114E-4</v>
      </c>
      <c r="J323" s="4">
        <v>0.52100000000000002</v>
      </c>
      <c r="K323" s="4">
        <v>0.48</v>
      </c>
      <c r="L323" s="4">
        <v>6.0350000000000001</v>
      </c>
      <c r="M323" s="4">
        <v>6.1130000000000004</v>
      </c>
    </row>
    <row r="324" spans="1:13" x14ac:dyDescent="0.4">
      <c r="A324" t="s">
        <v>1450</v>
      </c>
      <c r="B324" t="s">
        <v>1451</v>
      </c>
      <c r="C324" t="s">
        <v>1452</v>
      </c>
      <c r="D324" t="s">
        <v>1453</v>
      </c>
      <c r="E324" s="9" t="s">
        <v>5</v>
      </c>
      <c r="F324" s="3">
        <v>529.70000000000005</v>
      </c>
      <c r="G324" s="3">
        <v>529.20000000000005</v>
      </c>
      <c r="H324" s="3">
        <v>0.5</v>
      </c>
      <c r="I324" s="2">
        <f>H324/F324</f>
        <v>9.4393052671323384E-4</v>
      </c>
      <c r="J324" s="4">
        <v>0.309</v>
      </c>
      <c r="K324" s="4">
        <v>0.3</v>
      </c>
      <c r="L324" s="4">
        <v>11.129</v>
      </c>
      <c r="M324" s="4">
        <v>11.276999999999999</v>
      </c>
    </row>
    <row r="325" spans="1:13" x14ac:dyDescent="0.4">
      <c r="A325" t="s">
        <v>1886</v>
      </c>
      <c r="B325" t="s">
        <v>1887</v>
      </c>
      <c r="C325" t="s">
        <v>1888</v>
      </c>
      <c r="D325" t="s">
        <v>1610</v>
      </c>
      <c r="E325" s="9" t="s">
        <v>146</v>
      </c>
      <c r="F325" s="3">
        <v>738.2</v>
      </c>
      <c r="G325" s="3">
        <v>737.5</v>
      </c>
      <c r="H325" s="3">
        <v>0.70000000000004503</v>
      </c>
      <c r="I325" s="2">
        <f>H325/F325</f>
        <v>9.4825250609596994E-4</v>
      </c>
      <c r="J325" s="4">
        <v>0.63500000000000001</v>
      </c>
      <c r="K325" s="4">
        <v>0.63</v>
      </c>
      <c r="L325" s="4">
        <v>6.2619999999999996</v>
      </c>
      <c r="M325" s="4">
        <v>6.3940000000000001</v>
      </c>
    </row>
    <row r="326" spans="1:13" x14ac:dyDescent="0.4">
      <c r="A326" t="s">
        <v>1179</v>
      </c>
      <c r="B326" t="s">
        <v>1180</v>
      </c>
      <c r="C326" t="s">
        <v>1181</v>
      </c>
      <c r="D326" t="s">
        <v>1182</v>
      </c>
      <c r="E326" s="9" t="s">
        <v>5</v>
      </c>
      <c r="F326" s="3">
        <v>705.6</v>
      </c>
      <c r="G326" s="3">
        <v>704.9</v>
      </c>
      <c r="H326" s="3">
        <v>0.70000000000004503</v>
      </c>
      <c r="I326" s="2">
        <f>H326/F326</f>
        <v>9.9206349206355576E-4</v>
      </c>
      <c r="J326" s="4">
        <v>0.48099999999999998</v>
      </c>
      <c r="K326" s="4">
        <v>0.46</v>
      </c>
      <c r="L326" s="4">
        <v>5.4950000000000001</v>
      </c>
      <c r="M326" s="4">
        <v>5.5810000000000004</v>
      </c>
    </row>
    <row r="327" spans="1:13" x14ac:dyDescent="0.4">
      <c r="A327" t="s">
        <v>2212</v>
      </c>
      <c r="B327" t="s">
        <v>2213</v>
      </c>
      <c r="C327" t="s">
        <v>2214</v>
      </c>
      <c r="D327" t="s">
        <v>2215</v>
      </c>
      <c r="E327" s="9" t="s">
        <v>5</v>
      </c>
      <c r="F327" s="3">
        <v>687.4</v>
      </c>
      <c r="G327" s="3">
        <v>686.7</v>
      </c>
      <c r="H327" s="3">
        <v>0.69999999999993201</v>
      </c>
      <c r="I327" s="2">
        <f>H327/F327</f>
        <v>1.0183299389001047E-3</v>
      </c>
      <c r="J327" s="4">
        <v>0.73299999999999998</v>
      </c>
      <c r="K327" s="4">
        <v>0.73</v>
      </c>
      <c r="L327" s="4">
        <v>6.2990000000000004</v>
      </c>
      <c r="M327" s="4">
        <v>6.4160000000000004</v>
      </c>
    </row>
    <row r="328" spans="1:13" x14ac:dyDescent="0.4">
      <c r="A328" t="s">
        <v>723</v>
      </c>
      <c r="B328" t="s">
        <v>724</v>
      </c>
      <c r="C328" t="s">
        <v>725</v>
      </c>
      <c r="D328" t="s">
        <v>667</v>
      </c>
      <c r="E328" s="9" t="s">
        <v>5</v>
      </c>
      <c r="F328" s="3">
        <v>678</v>
      </c>
      <c r="G328" s="3">
        <v>677.3</v>
      </c>
      <c r="H328" s="3">
        <v>0.70000000000004503</v>
      </c>
      <c r="I328" s="2">
        <f>H328/F328</f>
        <v>1.0324483775811873E-3</v>
      </c>
      <c r="J328" s="4">
        <v>0.45500000000000002</v>
      </c>
      <c r="K328" s="4">
        <v>0.45</v>
      </c>
      <c r="L328" s="4">
        <v>7.0830000000000002</v>
      </c>
      <c r="M328" s="4">
        <v>7.1840000000000002</v>
      </c>
    </row>
    <row r="329" spans="1:13" x14ac:dyDescent="0.4">
      <c r="A329" t="s">
        <v>2457</v>
      </c>
      <c r="B329" t="s">
        <v>2458</v>
      </c>
      <c r="C329" t="s">
        <v>2459</v>
      </c>
      <c r="D329" t="s">
        <v>2460</v>
      </c>
      <c r="E329" s="9" t="s">
        <v>5</v>
      </c>
      <c r="F329" s="3">
        <v>569.29999999999995</v>
      </c>
      <c r="G329" s="3">
        <v>568.70000000000005</v>
      </c>
      <c r="H329" s="3">
        <v>0.59999999999990905</v>
      </c>
      <c r="I329" s="2">
        <f>H329/F329</f>
        <v>1.0539258738800441E-3</v>
      </c>
      <c r="J329" s="4">
        <v>0.35399999999999998</v>
      </c>
      <c r="K329" s="4">
        <v>0.36</v>
      </c>
      <c r="L329" s="4">
        <v>9.7609999999999992</v>
      </c>
      <c r="M329" s="4">
        <v>9.8819999999999997</v>
      </c>
    </row>
    <row r="330" spans="1:13" x14ac:dyDescent="0.4">
      <c r="A330" t="s">
        <v>1226</v>
      </c>
      <c r="B330" t="s">
        <v>1227</v>
      </c>
      <c r="C330" t="s">
        <v>1228</v>
      </c>
      <c r="D330" t="s">
        <v>1229</v>
      </c>
      <c r="E330" s="9" t="s">
        <v>5</v>
      </c>
      <c r="F330" s="3">
        <v>654.5</v>
      </c>
      <c r="G330" s="3">
        <v>653.79999999999995</v>
      </c>
      <c r="H330" s="3">
        <v>0.70000000000004503</v>
      </c>
      <c r="I330" s="2">
        <f>H330/F330</f>
        <v>1.0695187165776089E-3</v>
      </c>
      <c r="J330" s="4">
        <v>0.38500000000000001</v>
      </c>
      <c r="K330" s="4">
        <v>0.37</v>
      </c>
      <c r="L330" s="4">
        <v>6.7130000000000001</v>
      </c>
      <c r="M330" s="4">
        <v>6.8449999999999998</v>
      </c>
    </row>
    <row r="331" spans="1:13" x14ac:dyDescent="0.4">
      <c r="A331" t="s">
        <v>113</v>
      </c>
      <c r="B331" t="s">
        <v>114</v>
      </c>
      <c r="C331" t="s">
        <v>115</v>
      </c>
      <c r="D331" t="s">
        <v>105</v>
      </c>
      <c r="E331" s="9" t="s">
        <v>2491</v>
      </c>
      <c r="F331" s="3">
        <v>536.9</v>
      </c>
      <c r="G331" s="3">
        <v>536.29999999999995</v>
      </c>
      <c r="H331" s="3">
        <v>0.60000000000002296</v>
      </c>
      <c r="I331" s="2">
        <f>H331/F331</f>
        <v>1.1175265412553977E-3</v>
      </c>
      <c r="J331" s="4">
        <v>0</v>
      </c>
      <c r="K331" s="4">
        <v>0</v>
      </c>
      <c r="L331" s="4">
        <v>8.9260000000000002</v>
      </c>
      <c r="M331" s="4">
        <v>8.9079999999999995</v>
      </c>
    </row>
    <row r="332" spans="1:13" x14ac:dyDescent="0.4">
      <c r="A332" t="s">
        <v>1529</v>
      </c>
      <c r="B332" t="s">
        <v>1530</v>
      </c>
      <c r="C332" t="s">
        <v>1531</v>
      </c>
      <c r="D332" t="s">
        <v>626</v>
      </c>
      <c r="E332" s="9" t="s">
        <v>146</v>
      </c>
      <c r="F332" s="3">
        <v>618.20000000000005</v>
      </c>
      <c r="G332" s="3">
        <v>617.5</v>
      </c>
      <c r="H332" s="3">
        <v>0.70000000000004503</v>
      </c>
      <c r="I332" s="2">
        <f>H332/F332</f>
        <v>1.1323196376577887E-3</v>
      </c>
      <c r="J332" s="4">
        <v>0.39800000000000002</v>
      </c>
      <c r="K332" s="4">
        <v>0.39</v>
      </c>
      <c r="L332" s="4">
        <v>8.8770000000000007</v>
      </c>
      <c r="M332" s="4">
        <v>9.0399999999999991</v>
      </c>
    </row>
    <row r="333" spans="1:13" x14ac:dyDescent="0.4">
      <c r="A333" t="s">
        <v>452</v>
      </c>
      <c r="B333" t="s">
        <v>453</v>
      </c>
      <c r="C333" t="s">
        <v>454</v>
      </c>
      <c r="D333" t="s">
        <v>455</v>
      </c>
      <c r="E333" s="9" t="s">
        <v>5</v>
      </c>
      <c r="F333" s="3">
        <v>615.4</v>
      </c>
      <c r="G333" s="3">
        <v>614.70000000000005</v>
      </c>
      <c r="H333" s="3">
        <v>0.69999999999993201</v>
      </c>
      <c r="I333" s="2">
        <f>H333/F333</f>
        <v>1.1374715632108093E-3</v>
      </c>
      <c r="J333" s="4">
        <v>0.50700000000000001</v>
      </c>
      <c r="K333" s="4">
        <v>0.56000000000000005</v>
      </c>
      <c r="L333" s="4">
        <v>8.1760000000000002</v>
      </c>
      <c r="M333" s="4">
        <v>8.3119999999999994</v>
      </c>
    </row>
    <row r="334" spans="1:13" x14ac:dyDescent="0.4">
      <c r="A334" t="s">
        <v>770</v>
      </c>
      <c r="B334" t="s">
        <v>771</v>
      </c>
      <c r="C334" t="s">
        <v>772</v>
      </c>
      <c r="D334" t="s">
        <v>773</v>
      </c>
      <c r="E334" s="9" t="s">
        <v>2491</v>
      </c>
      <c r="F334" s="3">
        <v>511.9</v>
      </c>
      <c r="G334" s="3">
        <v>511.3</v>
      </c>
      <c r="H334" s="3">
        <v>0.599999999999966</v>
      </c>
      <c r="I334" s="2">
        <f>H334/F334</f>
        <v>1.1721039265480877E-3</v>
      </c>
      <c r="J334" s="4">
        <v>0.193</v>
      </c>
      <c r="K334" s="4">
        <v>0.19</v>
      </c>
      <c r="L334" s="4">
        <v>10.968</v>
      </c>
      <c r="M334" s="4">
        <v>10.99</v>
      </c>
    </row>
    <row r="335" spans="1:13" x14ac:dyDescent="0.4">
      <c r="A335" t="s">
        <v>1927</v>
      </c>
      <c r="B335" t="s">
        <v>1928</v>
      </c>
      <c r="C335" t="s">
        <v>1929</v>
      </c>
      <c r="D335" t="s">
        <v>1930</v>
      </c>
      <c r="E335" s="9" t="s">
        <v>146</v>
      </c>
      <c r="F335" s="3">
        <v>754.5</v>
      </c>
      <c r="G335" s="3">
        <v>753.6</v>
      </c>
      <c r="H335" s="3">
        <v>0.89999999999997704</v>
      </c>
      <c r="I335" s="2">
        <f>H335/F335</f>
        <v>1.192842942345894E-3</v>
      </c>
      <c r="J335" s="4">
        <v>0.71599999999999997</v>
      </c>
      <c r="K335" s="4">
        <v>0.7</v>
      </c>
      <c r="L335" s="4">
        <v>5.5579999999999998</v>
      </c>
      <c r="M335" s="4">
        <v>5.6760000000000002</v>
      </c>
    </row>
    <row r="336" spans="1:13" x14ac:dyDescent="0.4">
      <c r="A336" t="s">
        <v>2177</v>
      </c>
      <c r="B336" t="s">
        <v>2178</v>
      </c>
      <c r="C336" t="s">
        <v>2179</v>
      </c>
      <c r="D336" t="s">
        <v>1926</v>
      </c>
      <c r="E336" s="9" t="s">
        <v>5</v>
      </c>
      <c r="F336" s="3">
        <v>571.6</v>
      </c>
      <c r="G336" s="3">
        <v>570.9</v>
      </c>
      <c r="H336" s="3">
        <v>0.70000000000004503</v>
      </c>
      <c r="I336" s="2">
        <f>H336/F336</f>
        <v>1.2246326102170137E-3</v>
      </c>
      <c r="J336" s="4">
        <v>0.26</v>
      </c>
      <c r="K336" s="4">
        <v>0.25</v>
      </c>
      <c r="L336" s="4">
        <v>8.8770000000000007</v>
      </c>
      <c r="M336" s="4">
        <v>8.9949999999999992</v>
      </c>
    </row>
    <row r="337" spans="1:13" x14ac:dyDescent="0.4">
      <c r="A337" t="s">
        <v>874</v>
      </c>
      <c r="B337" t="s">
        <v>875</v>
      </c>
      <c r="C337" t="s">
        <v>876</v>
      </c>
      <c r="D337" t="s">
        <v>877</v>
      </c>
      <c r="E337" s="9" t="s">
        <v>2491</v>
      </c>
      <c r="F337" s="3">
        <v>569.70000000000005</v>
      </c>
      <c r="G337" s="3">
        <v>569</v>
      </c>
      <c r="H337" s="3">
        <v>0.70000000000004503</v>
      </c>
      <c r="I337" s="2">
        <f>H337/F337</f>
        <v>1.2287168685273741E-3</v>
      </c>
      <c r="J337" s="4">
        <v>0</v>
      </c>
      <c r="K337" s="4">
        <v>0.02</v>
      </c>
      <c r="L337" s="4">
        <v>7.306</v>
      </c>
      <c r="M337" s="4">
        <v>7.306</v>
      </c>
    </row>
    <row r="338" spans="1:13" x14ac:dyDescent="0.4">
      <c r="A338" t="s">
        <v>1080</v>
      </c>
      <c r="B338" t="s">
        <v>1081</v>
      </c>
      <c r="C338" t="s">
        <v>1082</v>
      </c>
      <c r="D338" t="s">
        <v>1083</v>
      </c>
      <c r="E338" s="9" t="s">
        <v>5</v>
      </c>
      <c r="F338" s="3">
        <v>569.6</v>
      </c>
      <c r="G338" s="3">
        <v>568.9</v>
      </c>
      <c r="H338" s="3">
        <v>0.70000000000004503</v>
      </c>
      <c r="I338" s="2">
        <f>H338/F338</f>
        <v>1.228932584269742E-3</v>
      </c>
      <c r="J338" s="4">
        <v>0.246</v>
      </c>
      <c r="K338" s="4">
        <v>0.26</v>
      </c>
      <c r="L338" s="4">
        <v>8.7919999999999998</v>
      </c>
      <c r="M338" s="4">
        <v>8.8369999999999997</v>
      </c>
    </row>
    <row r="339" spans="1:13" x14ac:dyDescent="0.4">
      <c r="A339" t="s">
        <v>195</v>
      </c>
      <c r="B339" t="s">
        <v>196</v>
      </c>
      <c r="C339" t="s">
        <v>197</v>
      </c>
      <c r="D339" t="s">
        <v>198</v>
      </c>
      <c r="E339" s="9" t="s">
        <v>5</v>
      </c>
      <c r="F339" s="3">
        <v>725.3</v>
      </c>
      <c r="G339" s="3">
        <v>724.4</v>
      </c>
      <c r="H339" s="3">
        <v>0.89999999999997704</v>
      </c>
      <c r="I339" s="2">
        <f>H339/F339</f>
        <v>1.2408658486143349E-3</v>
      </c>
      <c r="J339" s="4">
        <v>0.67300000000000004</v>
      </c>
      <c r="K339" s="4">
        <v>0.71</v>
      </c>
      <c r="L339" s="4">
        <v>5.7270000000000003</v>
      </c>
      <c r="M339" s="4">
        <v>5.8280000000000003</v>
      </c>
    </row>
    <row r="340" spans="1:13" x14ac:dyDescent="0.4">
      <c r="A340" t="s">
        <v>1972</v>
      </c>
      <c r="B340" t="s">
        <v>1973</v>
      </c>
      <c r="C340" t="s">
        <v>1974</v>
      </c>
      <c r="D340" t="s">
        <v>198</v>
      </c>
      <c r="E340" s="9" t="s">
        <v>5</v>
      </c>
      <c r="F340" s="3">
        <v>720.8</v>
      </c>
      <c r="G340" s="3">
        <v>719.9</v>
      </c>
      <c r="H340" s="3">
        <v>0.89999999999997704</v>
      </c>
      <c r="I340" s="2">
        <f>H340/F340</f>
        <v>1.2486126526081813E-3</v>
      </c>
      <c r="J340" s="4">
        <v>0.63800000000000001</v>
      </c>
      <c r="K340" s="4">
        <v>0.7</v>
      </c>
      <c r="L340" s="4">
        <v>5.7290000000000001</v>
      </c>
      <c r="M340" s="4">
        <v>5.8120000000000003</v>
      </c>
    </row>
    <row r="341" spans="1:13" x14ac:dyDescent="0.4">
      <c r="A341" t="s">
        <v>203</v>
      </c>
      <c r="B341" t="s">
        <v>204</v>
      </c>
      <c r="C341" t="s">
        <v>205</v>
      </c>
      <c r="D341" t="s">
        <v>206</v>
      </c>
      <c r="E341" s="9" t="s">
        <v>5</v>
      </c>
      <c r="F341" s="3">
        <v>534.9</v>
      </c>
      <c r="G341" s="3">
        <v>534.20000000000005</v>
      </c>
      <c r="H341" s="3">
        <v>0.69999999999993201</v>
      </c>
      <c r="I341" s="2">
        <f>H341/F341</f>
        <v>1.3086558235182876E-3</v>
      </c>
      <c r="J341" s="4">
        <v>0</v>
      </c>
      <c r="K341" s="4">
        <v>0</v>
      </c>
      <c r="L341" s="4">
        <v>9.1590000000000007</v>
      </c>
      <c r="M341" s="4">
        <v>9.2490000000000006</v>
      </c>
    </row>
    <row r="342" spans="1:13" x14ac:dyDescent="0.4">
      <c r="A342" t="s">
        <v>619</v>
      </c>
      <c r="B342" t="s">
        <v>620</v>
      </c>
      <c r="C342" t="s">
        <v>621</v>
      </c>
      <c r="D342" t="s">
        <v>622</v>
      </c>
      <c r="E342" s="9" t="s">
        <v>5</v>
      </c>
      <c r="F342" s="3">
        <v>611</v>
      </c>
      <c r="G342" s="3">
        <v>610.20000000000005</v>
      </c>
      <c r="H342" s="3">
        <v>0.79999999999995497</v>
      </c>
      <c r="I342" s="2">
        <f>H342/F342</f>
        <v>1.3093289689033634E-3</v>
      </c>
      <c r="J342" s="4">
        <v>0.39300000000000002</v>
      </c>
      <c r="K342" s="4">
        <v>0.39</v>
      </c>
      <c r="L342" s="4">
        <v>8.3369999999999997</v>
      </c>
      <c r="M342" s="4">
        <v>8.3629999999999995</v>
      </c>
    </row>
    <row r="343" spans="1:13" x14ac:dyDescent="0.4">
      <c r="A343" t="s">
        <v>2417</v>
      </c>
      <c r="B343" t="s">
        <v>2418</v>
      </c>
      <c r="C343" t="s">
        <v>2419</v>
      </c>
      <c r="D343" t="s">
        <v>1875</v>
      </c>
      <c r="E343" s="9" t="s">
        <v>5</v>
      </c>
      <c r="F343" s="3">
        <v>599.4</v>
      </c>
      <c r="G343" s="3">
        <v>598.6</v>
      </c>
      <c r="H343" s="3">
        <v>0.79999999999995497</v>
      </c>
      <c r="I343" s="2">
        <f>H343/F343</f>
        <v>1.3346680013345928E-3</v>
      </c>
      <c r="J343" s="4">
        <v>0.129</v>
      </c>
      <c r="K343" s="4">
        <v>0.14000000000000001</v>
      </c>
      <c r="L343" s="4">
        <v>8.1519999999999992</v>
      </c>
      <c r="M343" s="4">
        <v>8.2010000000000005</v>
      </c>
    </row>
    <row r="344" spans="1:13" x14ac:dyDescent="0.4">
      <c r="A344" t="s">
        <v>921</v>
      </c>
      <c r="B344" t="s">
        <v>922</v>
      </c>
      <c r="C344" t="s">
        <v>923</v>
      </c>
      <c r="D344" t="s">
        <v>126</v>
      </c>
      <c r="E344" s="9" t="s">
        <v>5</v>
      </c>
      <c r="F344" s="3">
        <v>655.29999999999995</v>
      </c>
      <c r="G344" s="3">
        <v>654.4</v>
      </c>
      <c r="H344" s="3">
        <v>0.89999999999997704</v>
      </c>
      <c r="I344" s="2">
        <f>H344/F344</f>
        <v>1.3734167556843843E-3</v>
      </c>
      <c r="J344" s="4">
        <v>0.29799999999999999</v>
      </c>
      <c r="K344" s="4">
        <v>0.28000000000000003</v>
      </c>
      <c r="L344" s="4">
        <v>6.6520000000000001</v>
      </c>
      <c r="M344" s="4">
        <v>6.7830000000000004</v>
      </c>
    </row>
    <row r="345" spans="1:13" x14ac:dyDescent="0.4">
      <c r="A345" t="s">
        <v>1214</v>
      </c>
      <c r="B345" t="s">
        <v>1215</v>
      </c>
      <c r="C345" t="s">
        <v>1216</v>
      </c>
      <c r="D345" t="s">
        <v>1217</v>
      </c>
      <c r="E345" s="9" t="s">
        <v>5</v>
      </c>
      <c r="F345" s="3">
        <v>581.29999999999995</v>
      </c>
      <c r="G345" s="3">
        <v>580.5</v>
      </c>
      <c r="H345" s="3">
        <v>0.79999999999995497</v>
      </c>
      <c r="I345" s="2">
        <f>H345/F345</f>
        <v>1.3762257010148892E-3</v>
      </c>
      <c r="J345" s="4">
        <v>0.36699999999999999</v>
      </c>
      <c r="K345" s="4">
        <v>0.37</v>
      </c>
      <c r="L345" s="4">
        <v>9.3119999999999994</v>
      </c>
      <c r="M345" s="4">
        <v>9.4250000000000007</v>
      </c>
    </row>
    <row r="346" spans="1:13" x14ac:dyDescent="0.4">
      <c r="A346" t="s">
        <v>1203</v>
      </c>
      <c r="B346" t="s">
        <v>1204</v>
      </c>
      <c r="C346" t="s">
        <v>1205</v>
      </c>
      <c r="D346" t="s">
        <v>1206</v>
      </c>
      <c r="E346" s="9" t="s">
        <v>2491</v>
      </c>
      <c r="F346" s="3">
        <v>489.1</v>
      </c>
      <c r="G346" s="3">
        <v>488.4</v>
      </c>
      <c r="H346" s="3">
        <v>0.70000000000004503</v>
      </c>
      <c r="I346" s="2">
        <f>H346/F346</f>
        <v>1.431200163565825E-3</v>
      </c>
      <c r="J346" s="4">
        <v>0.153</v>
      </c>
      <c r="K346" s="4">
        <v>0.15</v>
      </c>
      <c r="L346" s="4">
        <v>11.592000000000001</v>
      </c>
      <c r="M346" s="4">
        <v>11.654</v>
      </c>
    </row>
    <row r="347" spans="1:13" x14ac:dyDescent="0.4">
      <c r="A347" t="s">
        <v>1690</v>
      </c>
      <c r="B347" t="s">
        <v>1691</v>
      </c>
      <c r="C347" t="s">
        <v>1692</v>
      </c>
      <c r="D347" t="s">
        <v>1689</v>
      </c>
      <c r="E347" s="9" t="s">
        <v>5</v>
      </c>
      <c r="F347" s="3">
        <v>552.6</v>
      </c>
      <c r="G347" s="3">
        <v>551.79999999999995</v>
      </c>
      <c r="H347" s="3">
        <v>0.80000000000006799</v>
      </c>
      <c r="I347" s="2">
        <f>H347/F347</f>
        <v>1.4477017734347954E-3</v>
      </c>
      <c r="J347" s="4">
        <v>0</v>
      </c>
      <c r="K347" s="4">
        <v>0</v>
      </c>
      <c r="L347" s="4">
        <v>8.6029999999999998</v>
      </c>
      <c r="M347" s="4">
        <v>8.64</v>
      </c>
    </row>
    <row r="348" spans="1:13" x14ac:dyDescent="0.4">
      <c r="A348" t="s">
        <v>109</v>
      </c>
      <c r="B348" t="s">
        <v>110</v>
      </c>
      <c r="C348" t="s">
        <v>111</v>
      </c>
      <c r="D348" t="s">
        <v>112</v>
      </c>
      <c r="E348" s="9" t="s">
        <v>5</v>
      </c>
      <c r="F348" s="3">
        <v>689</v>
      </c>
      <c r="G348" s="3">
        <v>688</v>
      </c>
      <c r="H348" s="3">
        <v>1</v>
      </c>
      <c r="I348" s="2">
        <f>H348/F348</f>
        <v>1.4513788098693759E-3</v>
      </c>
      <c r="J348" s="4">
        <v>0.44900000000000001</v>
      </c>
      <c r="K348" s="4">
        <v>0.47</v>
      </c>
      <c r="L348" s="4">
        <v>5.9770000000000003</v>
      </c>
      <c r="M348" s="4">
        <v>6.0670000000000002</v>
      </c>
    </row>
    <row r="349" spans="1:13" x14ac:dyDescent="0.4">
      <c r="A349" t="s">
        <v>2298</v>
      </c>
      <c r="B349" t="s">
        <v>2299</v>
      </c>
      <c r="C349" t="s">
        <v>2300</v>
      </c>
      <c r="D349" t="s">
        <v>2301</v>
      </c>
      <c r="E349" s="9" t="s">
        <v>5</v>
      </c>
      <c r="F349" s="3">
        <v>608.20000000000005</v>
      </c>
      <c r="G349" s="3">
        <v>607.29999999999995</v>
      </c>
      <c r="H349" s="3">
        <v>0.90000000000009095</v>
      </c>
      <c r="I349" s="2">
        <f>H349/F349</f>
        <v>1.4797763893457593E-3</v>
      </c>
      <c r="J349" s="4">
        <v>0.33600000000000002</v>
      </c>
      <c r="K349" s="4">
        <v>0.34</v>
      </c>
      <c r="L349" s="4">
        <v>8.0220000000000002</v>
      </c>
      <c r="M349" s="4">
        <v>8.1020000000000003</v>
      </c>
    </row>
    <row r="350" spans="1:13" x14ac:dyDescent="0.4">
      <c r="A350" t="s">
        <v>1566</v>
      </c>
      <c r="B350" t="s">
        <v>1567</v>
      </c>
      <c r="C350" t="s">
        <v>1568</v>
      </c>
      <c r="D350" t="s">
        <v>1569</v>
      </c>
      <c r="E350" s="9" t="s">
        <v>146</v>
      </c>
      <c r="F350" s="3">
        <v>667.6</v>
      </c>
      <c r="G350" s="3">
        <v>666.6</v>
      </c>
      <c r="H350" s="3">
        <v>1</v>
      </c>
      <c r="I350" s="2">
        <f>H350/F350</f>
        <v>1.4979029358897543E-3</v>
      </c>
      <c r="J350" s="4">
        <v>0.41399999999999998</v>
      </c>
      <c r="K350" s="4">
        <v>0.42</v>
      </c>
      <c r="L350" s="4">
        <v>7.8810000000000002</v>
      </c>
      <c r="M350" s="4">
        <v>8.0139999999999993</v>
      </c>
    </row>
    <row r="351" spans="1:13" x14ac:dyDescent="0.4">
      <c r="A351" t="s">
        <v>2438</v>
      </c>
      <c r="B351" t="s">
        <v>2439</v>
      </c>
      <c r="C351" t="s">
        <v>2440</v>
      </c>
      <c r="D351" t="s">
        <v>2441</v>
      </c>
      <c r="E351" s="9" t="s">
        <v>5</v>
      </c>
      <c r="F351" s="3">
        <v>599.20000000000005</v>
      </c>
      <c r="G351" s="3">
        <v>598.29999999999995</v>
      </c>
      <c r="H351" s="3">
        <v>0.90000000000009095</v>
      </c>
      <c r="I351" s="2">
        <f>H351/F351</f>
        <v>1.5020026702271209E-3</v>
      </c>
      <c r="J351" s="4">
        <v>0.03</v>
      </c>
      <c r="K351" s="4">
        <v>0.09</v>
      </c>
      <c r="L351" s="4">
        <v>7.742</v>
      </c>
      <c r="M351" s="4">
        <v>7.7759999999999998</v>
      </c>
    </row>
    <row r="352" spans="1:13" x14ac:dyDescent="0.4">
      <c r="A352" t="s">
        <v>1708</v>
      </c>
      <c r="B352" t="s">
        <v>1709</v>
      </c>
      <c r="C352" t="s">
        <v>1710</v>
      </c>
      <c r="D352" t="s">
        <v>1131</v>
      </c>
      <c r="E352" s="9" t="s">
        <v>5</v>
      </c>
      <c r="F352" s="3">
        <v>596.5</v>
      </c>
      <c r="G352" s="3">
        <v>595.6</v>
      </c>
      <c r="H352" s="3">
        <v>0.89999999999997704</v>
      </c>
      <c r="I352" s="2">
        <f>H352/F352</f>
        <v>1.5088013411567092E-3</v>
      </c>
      <c r="J352" s="4">
        <v>0.42199999999999999</v>
      </c>
      <c r="K352" s="4">
        <v>0.42</v>
      </c>
      <c r="L352" s="4">
        <v>9.0090000000000003</v>
      </c>
      <c r="M352" s="4">
        <v>9.1210000000000004</v>
      </c>
    </row>
    <row r="353" spans="1:13" x14ac:dyDescent="0.4">
      <c r="A353" t="s">
        <v>1264</v>
      </c>
      <c r="B353" t="s">
        <v>1265</v>
      </c>
      <c r="C353" t="s">
        <v>1266</v>
      </c>
      <c r="D353" t="s">
        <v>769</v>
      </c>
      <c r="E353" s="9" t="s">
        <v>5</v>
      </c>
      <c r="F353" s="3">
        <v>654.29999999999995</v>
      </c>
      <c r="G353" s="3">
        <v>653.29999999999995</v>
      </c>
      <c r="H353" s="3">
        <v>1</v>
      </c>
      <c r="I353" s="2">
        <f>H353/F353</f>
        <v>1.5283509093687911E-3</v>
      </c>
      <c r="J353" s="4">
        <v>0.67</v>
      </c>
      <c r="K353" s="4">
        <v>0.69</v>
      </c>
      <c r="L353" s="4">
        <v>7.0419999999999998</v>
      </c>
      <c r="M353" s="4">
        <v>7.13</v>
      </c>
    </row>
    <row r="354" spans="1:13" x14ac:dyDescent="0.4">
      <c r="A354" t="s">
        <v>1721</v>
      </c>
      <c r="B354" t="s">
        <v>1722</v>
      </c>
      <c r="C354" t="s">
        <v>1723</v>
      </c>
      <c r="D354" t="s">
        <v>1724</v>
      </c>
      <c r="E354" s="9" t="s">
        <v>5</v>
      </c>
      <c r="F354" s="3">
        <v>638.9</v>
      </c>
      <c r="G354" s="3">
        <v>637.9</v>
      </c>
      <c r="H354" s="3">
        <v>1</v>
      </c>
      <c r="I354" s="2">
        <f>H354/F354</f>
        <v>1.5651901706057287E-3</v>
      </c>
      <c r="J354" s="4">
        <v>0.58899999999999997</v>
      </c>
      <c r="K354" s="4">
        <v>0.6</v>
      </c>
      <c r="L354" s="4">
        <v>7.1909999999999998</v>
      </c>
      <c r="M354" s="4">
        <v>7.242</v>
      </c>
    </row>
    <row r="355" spans="1:13" x14ac:dyDescent="0.4">
      <c r="A355" t="s">
        <v>823</v>
      </c>
      <c r="B355" t="s">
        <v>824</v>
      </c>
      <c r="C355" t="s">
        <v>825</v>
      </c>
      <c r="D355" t="s">
        <v>826</v>
      </c>
      <c r="E355" s="9" t="s">
        <v>5</v>
      </c>
      <c r="F355" s="3">
        <v>574.5</v>
      </c>
      <c r="G355" s="3">
        <v>573.6</v>
      </c>
      <c r="H355" s="3">
        <v>0.89999999999997704</v>
      </c>
      <c r="I355" s="2">
        <f>H355/F355</f>
        <v>1.5665796344647119E-3</v>
      </c>
      <c r="J355" s="4">
        <v>0.30199999999999999</v>
      </c>
      <c r="K355" s="4">
        <v>0.3</v>
      </c>
      <c r="L355" s="4">
        <v>9.1910000000000007</v>
      </c>
      <c r="M355" s="4">
        <v>9.3149999999999995</v>
      </c>
    </row>
    <row r="356" spans="1:13" x14ac:dyDescent="0.4">
      <c r="A356" t="s">
        <v>1237</v>
      </c>
      <c r="B356" t="s">
        <v>1238</v>
      </c>
      <c r="C356" t="s">
        <v>1239</v>
      </c>
      <c r="D356" t="s">
        <v>1240</v>
      </c>
      <c r="E356" s="9" t="s">
        <v>5</v>
      </c>
      <c r="F356" s="3">
        <v>692.1</v>
      </c>
      <c r="G356" s="3">
        <v>691</v>
      </c>
      <c r="H356" s="3">
        <v>1.1000000000000201</v>
      </c>
      <c r="I356" s="2">
        <f>H356/F356</f>
        <v>1.5893656985984973E-3</v>
      </c>
      <c r="J356" s="4">
        <v>0.68</v>
      </c>
      <c r="K356" s="4">
        <v>0.67</v>
      </c>
      <c r="L356" s="4">
        <v>6.2619999999999996</v>
      </c>
      <c r="M356" s="4">
        <v>6.3979999999999997</v>
      </c>
    </row>
    <row r="357" spans="1:13" x14ac:dyDescent="0.4">
      <c r="A357" t="s">
        <v>766</v>
      </c>
      <c r="B357" t="s">
        <v>767</v>
      </c>
      <c r="C357" t="s">
        <v>768</v>
      </c>
      <c r="D357" t="s">
        <v>769</v>
      </c>
      <c r="E357" s="9" t="s">
        <v>5</v>
      </c>
      <c r="F357" s="3">
        <v>628.9</v>
      </c>
      <c r="G357" s="3">
        <v>627.9</v>
      </c>
      <c r="H357" s="3">
        <v>1</v>
      </c>
      <c r="I357" s="2">
        <f>H357/F357</f>
        <v>1.5900779138177772E-3</v>
      </c>
      <c r="J357" s="4">
        <v>0.59699999999999998</v>
      </c>
      <c r="K357" s="4">
        <v>0.61</v>
      </c>
      <c r="L357" s="4">
        <v>7.4020000000000001</v>
      </c>
      <c r="M357" s="4">
        <v>7.4560000000000004</v>
      </c>
    </row>
    <row r="358" spans="1:13" x14ac:dyDescent="0.4">
      <c r="A358" t="s">
        <v>2238</v>
      </c>
      <c r="B358" t="s">
        <v>2239</v>
      </c>
      <c r="C358" t="s">
        <v>2240</v>
      </c>
      <c r="D358" t="s">
        <v>744</v>
      </c>
      <c r="E358" s="9" t="s">
        <v>5</v>
      </c>
      <c r="F358" s="3">
        <v>621.1</v>
      </c>
      <c r="G358" s="3">
        <v>620.1</v>
      </c>
      <c r="H358" s="3">
        <v>1</v>
      </c>
      <c r="I358" s="2">
        <f>H358/F358</f>
        <v>1.6100466913540493E-3</v>
      </c>
      <c r="J358" s="4">
        <v>0.29799999999999999</v>
      </c>
      <c r="K358" s="4">
        <v>0.35</v>
      </c>
      <c r="L358" s="4">
        <v>7.4480000000000004</v>
      </c>
      <c r="M358" s="4">
        <v>7.5140000000000002</v>
      </c>
    </row>
    <row r="359" spans="1:13" x14ac:dyDescent="0.4">
      <c r="A359" t="s">
        <v>1989</v>
      </c>
      <c r="B359" t="s">
        <v>1990</v>
      </c>
      <c r="C359" t="s">
        <v>1991</v>
      </c>
      <c r="D359" t="s">
        <v>1992</v>
      </c>
      <c r="E359" s="9" t="s">
        <v>5</v>
      </c>
      <c r="F359" s="3">
        <v>740.5</v>
      </c>
      <c r="G359" s="3">
        <v>739.3</v>
      </c>
      <c r="H359" s="3">
        <v>1.2000000000000499</v>
      </c>
      <c r="I359" s="2">
        <f>H359/F359</f>
        <v>1.6205266711681971E-3</v>
      </c>
      <c r="J359" s="4">
        <v>0.41799999999999998</v>
      </c>
      <c r="K359" s="4">
        <v>0.57999999999999996</v>
      </c>
      <c r="L359" s="4">
        <v>5.22</v>
      </c>
      <c r="M359" s="4">
        <v>5.274</v>
      </c>
    </row>
    <row r="360" spans="1:13" x14ac:dyDescent="0.4">
      <c r="A360" t="s">
        <v>1672</v>
      </c>
      <c r="B360" t="s">
        <v>1673</v>
      </c>
      <c r="C360" t="s">
        <v>1674</v>
      </c>
      <c r="D360" t="s">
        <v>1675</v>
      </c>
      <c r="E360" s="9" t="s">
        <v>2491</v>
      </c>
      <c r="F360" s="3">
        <v>610.4</v>
      </c>
      <c r="G360" s="3">
        <v>609.4</v>
      </c>
      <c r="H360" s="3">
        <v>1</v>
      </c>
      <c r="I360" s="2">
        <f>H360/F360</f>
        <v>1.6382699868938402E-3</v>
      </c>
      <c r="J360" s="4">
        <v>0.23</v>
      </c>
      <c r="K360" s="4">
        <v>0.25</v>
      </c>
      <c r="L360" s="4">
        <v>7.6639999999999997</v>
      </c>
      <c r="M360" s="4">
        <v>7.6379999999999999</v>
      </c>
    </row>
    <row r="361" spans="1:13" x14ac:dyDescent="0.4">
      <c r="A361" t="s">
        <v>1938</v>
      </c>
      <c r="B361" t="s">
        <v>1939</v>
      </c>
      <c r="C361" t="s">
        <v>1940</v>
      </c>
      <c r="D361" t="s">
        <v>198</v>
      </c>
      <c r="E361" s="9" t="s">
        <v>5</v>
      </c>
      <c r="F361" s="3">
        <v>724.4</v>
      </c>
      <c r="G361" s="3">
        <v>723.2</v>
      </c>
      <c r="H361" s="3">
        <v>1.19999999999993</v>
      </c>
      <c r="I361" s="2">
        <f>H361/F361</f>
        <v>1.6565433462174628E-3</v>
      </c>
      <c r="J361" s="4">
        <v>0.70899999999999996</v>
      </c>
      <c r="K361" s="4">
        <v>0.72</v>
      </c>
      <c r="L361" s="4">
        <v>5.7210000000000001</v>
      </c>
      <c r="M361" s="4">
        <v>5.8109999999999999</v>
      </c>
    </row>
    <row r="362" spans="1:13" x14ac:dyDescent="0.4">
      <c r="A362" t="s">
        <v>641</v>
      </c>
      <c r="B362" t="s">
        <v>642</v>
      </c>
      <c r="C362" t="s">
        <v>643</v>
      </c>
      <c r="D362" t="s">
        <v>644</v>
      </c>
      <c r="E362" s="9" t="s">
        <v>5</v>
      </c>
      <c r="F362" s="3">
        <v>596.29999999999995</v>
      </c>
      <c r="G362" s="3">
        <v>595.29999999999995</v>
      </c>
      <c r="H362" s="3">
        <v>1</v>
      </c>
      <c r="I362" s="2">
        <f>H362/F362</f>
        <v>1.6770082173402652E-3</v>
      </c>
      <c r="J362" s="4">
        <v>0.40699999999999997</v>
      </c>
      <c r="K362" s="4">
        <v>0.4</v>
      </c>
      <c r="L362" s="4">
        <v>8.5310000000000006</v>
      </c>
      <c r="M362" s="4">
        <v>8.6639999999999997</v>
      </c>
    </row>
    <row r="363" spans="1:13" x14ac:dyDescent="0.4">
      <c r="A363" t="s">
        <v>2038</v>
      </c>
      <c r="B363" t="s">
        <v>1517</v>
      </c>
      <c r="C363" t="s">
        <v>2039</v>
      </c>
      <c r="D363" t="s">
        <v>2040</v>
      </c>
      <c r="E363" s="9" t="s">
        <v>5</v>
      </c>
      <c r="F363" s="3">
        <v>588.4</v>
      </c>
      <c r="G363" s="3">
        <v>587.4</v>
      </c>
      <c r="H363" s="3">
        <v>1</v>
      </c>
      <c r="I363" s="2">
        <f>H363/F363</f>
        <v>1.6995241332426921E-3</v>
      </c>
      <c r="J363" s="4">
        <v>0.28599999999999998</v>
      </c>
      <c r="K363" s="4">
        <v>0.3</v>
      </c>
      <c r="L363" s="4">
        <v>8.3970000000000002</v>
      </c>
      <c r="M363" s="4">
        <v>8.4860000000000007</v>
      </c>
    </row>
    <row r="364" spans="1:13" x14ac:dyDescent="0.4">
      <c r="A364" t="s">
        <v>1935</v>
      </c>
      <c r="B364" t="s">
        <v>1936</v>
      </c>
      <c r="C364" t="s">
        <v>1937</v>
      </c>
      <c r="D364" t="s">
        <v>180</v>
      </c>
      <c r="E364" s="9" t="s">
        <v>5</v>
      </c>
      <c r="F364" s="3">
        <v>585.1</v>
      </c>
      <c r="G364" s="3">
        <v>584.1</v>
      </c>
      <c r="H364" s="3">
        <v>1</v>
      </c>
      <c r="I364" s="2">
        <f>H364/F364</f>
        <v>1.7091095539224063E-3</v>
      </c>
      <c r="J364" s="4">
        <v>0.311</v>
      </c>
      <c r="K364" s="4">
        <v>0.31</v>
      </c>
      <c r="L364" s="4">
        <v>8.2989999999999995</v>
      </c>
      <c r="M364" s="4">
        <v>8.4960000000000004</v>
      </c>
    </row>
    <row r="365" spans="1:13" x14ac:dyDescent="0.4">
      <c r="A365" t="s">
        <v>369</v>
      </c>
      <c r="B365" t="s">
        <v>370</v>
      </c>
      <c r="C365" t="s">
        <v>371</v>
      </c>
      <c r="D365" t="s">
        <v>372</v>
      </c>
      <c r="E365" s="9" t="s">
        <v>5</v>
      </c>
      <c r="F365" s="3">
        <v>642.70000000000005</v>
      </c>
      <c r="G365" s="3">
        <v>641.6</v>
      </c>
      <c r="H365" s="3">
        <v>1.1000000000000201</v>
      </c>
      <c r="I365" s="2">
        <f>H365/F365</f>
        <v>1.7115294849852497E-3</v>
      </c>
      <c r="J365" s="4">
        <v>0.495</v>
      </c>
      <c r="K365" s="4">
        <v>0.53</v>
      </c>
      <c r="L365" s="4">
        <v>7.3979999999999997</v>
      </c>
      <c r="M365" s="4">
        <v>7.5350000000000001</v>
      </c>
    </row>
    <row r="366" spans="1:13" x14ac:dyDescent="0.4">
      <c r="A366" t="s">
        <v>486</v>
      </c>
      <c r="B366" t="s">
        <v>487</v>
      </c>
      <c r="C366" t="s">
        <v>488</v>
      </c>
      <c r="D366" t="s">
        <v>489</v>
      </c>
      <c r="E366" s="9" t="s">
        <v>146</v>
      </c>
      <c r="F366" s="3">
        <v>684.8</v>
      </c>
      <c r="G366" s="3">
        <v>683.6</v>
      </c>
      <c r="H366" s="3">
        <v>1.19999999999993</v>
      </c>
      <c r="I366" s="2">
        <f>H366/F366</f>
        <v>1.7523364485980287E-3</v>
      </c>
      <c r="J366" s="4">
        <v>0.371</v>
      </c>
      <c r="K366" s="4">
        <v>0.39</v>
      </c>
      <c r="L366" s="4">
        <v>7.0350000000000001</v>
      </c>
      <c r="M366" s="4">
        <v>7.1120000000000001</v>
      </c>
    </row>
    <row r="367" spans="1:13" x14ac:dyDescent="0.4">
      <c r="A367" t="s">
        <v>679</v>
      </c>
      <c r="B367" t="s">
        <v>680</v>
      </c>
      <c r="C367" t="s">
        <v>681</v>
      </c>
      <c r="D367" t="s">
        <v>682</v>
      </c>
      <c r="E367" s="9" t="s">
        <v>5</v>
      </c>
      <c r="F367" s="3">
        <v>725.3</v>
      </c>
      <c r="G367" s="3">
        <v>724</v>
      </c>
      <c r="H367" s="3">
        <v>1.2999999999999501</v>
      </c>
      <c r="I367" s="2">
        <f>H367/F367</f>
        <v>1.7923617813317939E-3</v>
      </c>
      <c r="J367" s="4">
        <v>0.44</v>
      </c>
      <c r="K367" s="4">
        <v>0.48</v>
      </c>
      <c r="L367" s="4">
        <v>5.6050000000000004</v>
      </c>
      <c r="M367" s="4">
        <v>5.72</v>
      </c>
    </row>
    <row r="368" spans="1:13" x14ac:dyDescent="0.4">
      <c r="A368" t="s">
        <v>1296</v>
      </c>
      <c r="B368" t="s">
        <v>1297</v>
      </c>
      <c r="C368" t="s">
        <v>1298</v>
      </c>
      <c r="D368" t="s">
        <v>1299</v>
      </c>
      <c r="E368" s="9" t="s">
        <v>146</v>
      </c>
      <c r="F368" s="3">
        <v>664</v>
      </c>
      <c r="G368" s="3">
        <v>662.8</v>
      </c>
      <c r="H368" s="3">
        <v>1.2000000000000499</v>
      </c>
      <c r="I368" s="2">
        <f>H368/F368</f>
        <v>1.8072289156627257E-3</v>
      </c>
      <c r="J368" s="4">
        <v>0.36599999999999999</v>
      </c>
      <c r="K368" s="4">
        <v>0.37</v>
      </c>
      <c r="L368" s="4">
        <v>7.5019999999999998</v>
      </c>
      <c r="M368" s="4">
        <v>7.5839999999999996</v>
      </c>
    </row>
    <row r="369" spans="1:13" x14ac:dyDescent="0.4">
      <c r="A369" t="s">
        <v>1000</v>
      </c>
      <c r="B369" t="s">
        <v>1001</v>
      </c>
      <c r="C369" t="s">
        <v>1002</v>
      </c>
      <c r="D369" t="s">
        <v>1003</v>
      </c>
      <c r="E369" s="9" t="s">
        <v>5</v>
      </c>
      <c r="F369" s="3">
        <v>547.5</v>
      </c>
      <c r="G369" s="3">
        <v>546.5</v>
      </c>
      <c r="H369" s="3">
        <v>1</v>
      </c>
      <c r="I369" s="2">
        <f>H369/F369</f>
        <v>1.8264840182648401E-3</v>
      </c>
      <c r="J369" s="4">
        <v>0.27200000000000002</v>
      </c>
      <c r="K369" s="4">
        <v>0.27</v>
      </c>
      <c r="L369" s="4">
        <v>9.9890000000000008</v>
      </c>
      <c r="M369" s="4">
        <v>10.077</v>
      </c>
    </row>
    <row r="370" spans="1:13" x14ac:dyDescent="0.4">
      <c r="A370" t="s">
        <v>2216</v>
      </c>
      <c r="B370" t="s">
        <v>2217</v>
      </c>
      <c r="C370" t="s">
        <v>2218</v>
      </c>
      <c r="D370" t="s">
        <v>2195</v>
      </c>
      <c r="E370" s="9" t="s">
        <v>2491</v>
      </c>
      <c r="F370" s="3">
        <v>542</v>
      </c>
      <c r="G370" s="3">
        <v>541</v>
      </c>
      <c r="H370" s="3">
        <v>1</v>
      </c>
      <c r="I370" s="2">
        <f>H370/F370</f>
        <v>1.8450184501845018E-3</v>
      </c>
      <c r="J370" s="4">
        <v>0</v>
      </c>
      <c r="K370" s="4">
        <v>0</v>
      </c>
      <c r="L370" s="4">
        <v>9.1669999999999998</v>
      </c>
      <c r="M370" s="4">
        <v>9.1910000000000007</v>
      </c>
    </row>
    <row r="371" spans="1:13" x14ac:dyDescent="0.4">
      <c r="A371" t="s">
        <v>1592</v>
      </c>
      <c r="B371" t="s">
        <v>1593</v>
      </c>
      <c r="C371" t="s">
        <v>1594</v>
      </c>
      <c r="D371" t="s">
        <v>496</v>
      </c>
      <c r="E371" s="9" t="s">
        <v>146</v>
      </c>
      <c r="F371" s="3">
        <v>717.1</v>
      </c>
      <c r="G371" s="3">
        <v>715.7</v>
      </c>
      <c r="H371" s="3">
        <v>1.3999999999999799</v>
      </c>
      <c r="I371" s="2">
        <f>H371/F371</f>
        <v>1.9523079068469948E-3</v>
      </c>
      <c r="J371" s="4">
        <v>0.35799999999999998</v>
      </c>
      <c r="K371" s="4">
        <v>0.38</v>
      </c>
      <c r="L371" s="4">
        <v>6.0209999999999999</v>
      </c>
      <c r="M371" s="4">
        <v>6.0720000000000001</v>
      </c>
    </row>
    <row r="372" spans="1:13" x14ac:dyDescent="0.4">
      <c r="A372" t="s">
        <v>46</v>
      </c>
      <c r="B372" t="s">
        <v>47</v>
      </c>
      <c r="C372" t="s">
        <v>48</v>
      </c>
      <c r="D372" t="s">
        <v>49</v>
      </c>
      <c r="E372" s="9" t="s">
        <v>5</v>
      </c>
      <c r="F372" s="3">
        <v>560</v>
      </c>
      <c r="G372" s="3">
        <v>558.9</v>
      </c>
      <c r="H372" s="3">
        <v>1.1000000000000201</v>
      </c>
      <c r="I372" s="2">
        <f>H372/F372</f>
        <v>1.96428571428575E-3</v>
      </c>
      <c r="J372" s="4">
        <v>1E-3</v>
      </c>
      <c r="K372" s="4">
        <v>0.03</v>
      </c>
      <c r="L372" s="4">
        <v>8.9469999999999992</v>
      </c>
      <c r="M372" s="4">
        <v>8.9779999999999998</v>
      </c>
    </row>
    <row r="373" spans="1:13" x14ac:dyDescent="0.4">
      <c r="A373" t="s">
        <v>460</v>
      </c>
      <c r="B373" t="s">
        <v>461</v>
      </c>
      <c r="C373" t="s">
        <v>462</v>
      </c>
      <c r="D373" t="s">
        <v>463</v>
      </c>
      <c r="E373" s="9" t="s">
        <v>5</v>
      </c>
      <c r="F373" s="3">
        <v>547.79999999999995</v>
      </c>
      <c r="G373" s="3">
        <v>546.70000000000005</v>
      </c>
      <c r="H373" s="3">
        <v>1.0999999999999099</v>
      </c>
      <c r="I373" s="2">
        <f>H373/F373</f>
        <v>2.0080321285138921E-3</v>
      </c>
      <c r="J373" s="4">
        <v>0.26300000000000001</v>
      </c>
      <c r="K373" s="4">
        <v>0.26</v>
      </c>
      <c r="L373" s="4">
        <v>9.7919999999999998</v>
      </c>
      <c r="M373" s="4">
        <v>9.9139999999999997</v>
      </c>
    </row>
    <row r="374" spans="1:13" x14ac:dyDescent="0.4">
      <c r="A374" t="s">
        <v>2188</v>
      </c>
      <c r="B374" t="s">
        <v>2189</v>
      </c>
      <c r="C374" t="s">
        <v>2190</v>
      </c>
      <c r="D374" t="s">
        <v>2191</v>
      </c>
      <c r="E374" s="9" t="s">
        <v>5</v>
      </c>
      <c r="F374" s="3">
        <v>646.4</v>
      </c>
      <c r="G374" s="3">
        <v>645.1</v>
      </c>
      <c r="H374" s="3">
        <v>1.2999999999999501</v>
      </c>
      <c r="I374" s="2">
        <f>H374/F374</f>
        <v>2.011138613861309E-3</v>
      </c>
      <c r="J374" s="4">
        <v>0.11799999999999999</v>
      </c>
      <c r="K374" s="4">
        <v>0.16</v>
      </c>
      <c r="L374" s="4">
        <v>6.7030000000000003</v>
      </c>
      <c r="M374" s="4">
        <v>6.7690000000000001</v>
      </c>
    </row>
    <row r="375" spans="1:13" x14ac:dyDescent="0.4">
      <c r="A375" t="s">
        <v>2128</v>
      </c>
      <c r="B375" t="s">
        <v>1623</v>
      </c>
      <c r="C375" t="s">
        <v>2129</v>
      </c>
      <c r="D375" t="s">
        <v>804</v>
      </c>
      <c r="E375" s="9" t="s">
        <v>5</v>
      </c>
      <c r="F375" s="3">
        <v>591.4</v>
      </c>
      <c r="G375" s="3">
        <v>590.20000000000005</v>
      </c>
      <c r="H375" s="3">
        <v>1.19999999999993</v>
      </c>
      <c r="I375" s="2">
        <f>H375/F375</f>
        <v>2.0290835306052248E-3</v>
      </c>
      <c r="J375" s="4">
        <v>0.48</v>
      </c>
      <c r="K375" s="4">
        <v>0.47</v>
      </c>
      <c r="L375" s="4">
        <v>8.4250000000000007</v>
      </c>
      <c r="M375" s="4">
        <v>8.5169999999999995</v>
      </c>
    </row>
    <row r="376" spans="1:13" x14ac:dyDescent="0.4">
      <c r="A376" t="s">
        <v>1607</v>
      </c>
      <c r="B376" t="s">
        <v>1608</v>
      </c>
      <c r="C376" t="s">
        <v>1609</v>
      </c>
      <c r="D376" t="s">
        <v>1610</v>
      </c>
      <c r="E376" s="9" t="s">
        <v>5</v>
      </c>
      <c r="F376" s="3">
        <v>679.2</v>
      </c>
      <c r="G376" s="3">
        <v>677.8</v>
      </c>
      <c r="H376" s="3">
        <v>1.4000000000000901</v>
      </c>
      <c r="I376" s="2">
        <f>H376/F376</f>
        <v>2.0612485276797557E-3</v>
      </c>
      <c r="J376" s="4">
        <v>0.56299999999999994</v>
      </c>
      <c r="K376" s="4">
        <v>0.61</v>
      </c>
      <c r="L376" s="4">
        <v>6.431</v>
      </c>
      <c r="M376" s="4">
        <v>6.5410000000000004</v>
      </c>
    </row>
    <row r="377" spans="1:13" x14ac:dyDescent="0.4">
      <c r="A377" t="s">
        <v>116</v>
      </c>
      <c r="B377" t="s">
        <v>117</v>
      </c>
      <c r="C377" t="s">
        <v>118</v>
      </c>
      <c r="D377" t="s">
        <v>105</v>
      </c>
      <c r="E377" s="9" t="s">
        <v>2491</v>
      </c>
      <c r="F377" s="3">
        <v>529.6</v>
      </c>
      <c r="G377" s="3">
        <v>528.5</v>
      </c>
      <c r="H377" s="3">
        <v>1.1000000000000201</v>
      </c>
      <c r="I377" s="2">
        <f>H377/F377</f>
        <v>2.0770392749245091E-3</v>
      </c>
      <c r="J377" s="4">
        <v>0</v>
      </c>
      <c r="K377" s="4">
        <v>0</v>
      </c>
      <c r="L377" s="4">
        <v>8.9440000000000008</v>
      </c>
      <c r="M377" s="4">
        <v>8.9380000000000006</v>
      </c>
    </row>
    <row r="378" spans="1:13" x14ac:dyDescent="0.4">
      <c r="A378" t="s">
        <v>2081</v>
      </c>
      <c r="B378" t="s">
        <v>838</v>
      </c>
      <c r="C378" t="s">
        <v>2082</v>
      </c>
      <c r="D378" t="s">
        <v>2083</v>
      </c>
      <c r="E378" s="9" t="s">
        <v>5</v>
      </c>
      <c r="F378" s="3">
        <v>619.9</v>
      </c>
      <c r="G378" s="3">
        <v>618.6</v>
      </c>
      <c r="H378" s="3">
        <v>1.2999999999999501</v>
      </c>
      <c r="I378" s="2">
        <f>H378/F378</f>
        <v>2.0971124374898373E-3</v>
      </c>
      <c r="J378" s="4">
        <v>0.38700000000000001</v>
      </c>
      <c r="K378" s="4">
        <v>0.42</v>
      </c>
      <c r="L378" s="4">
        <v>7.7080000000000002</v>
      </c>
      <c r="M378" s="4">
        <v>7.726</v>
      </c>
    </row>
    <row r="379" spans="1:13" x14ac:dyDescent="0.4">
      <c r="A379" t="s">
        <v>623</v>
      </c>
      <c r="B379" t="s">
        <v>624</v>
      </c>
      <c r="C379" t="s">
        <v>625</v>
      </c>
      <c r="D379" t="s">
        <v>626</v>
      </c>
      <c r="E379" s="9" t="s">
        <v>5</v>
      </c>
      <c r="F379" s="3">
        <v>607.79999999999995</v>
      </c>
      <c r="G379" s="3">
        <v>606.5</v>
      </c>
      <c r="H379" s="3">
        <v>1.2999999999999501</v>
      </c>
      <c r="I379" s="2">
        <f>H379/F379</f>
        <v>2.1388614675879403E-3</v>
      </c>
      <c r="J379" s="4">
        <v>0.4</v>
      </c>
      <c r="K379" s="4">
        <v>0.41</v>
      </c>
      <c r="L379" s="4">
        <v>8.5570000000000004</v>
      </c>
      <c r="M379" s="4">
        <v>8.6839999999999993</v>
      </c>
    </row>
    <row r="380" spans="1:13" x14ac:dyDescent="0.4">
      <c r="A380" t="s">
        <v>1349</v>
      </c>
      <c r="B380" t="s">
        <v>1350</v>
      </c>
      <c r="C380" t="s">
        <v>1351</v>
      </c>
      <c r="D380" t="s">
        <v>1352</v>
      </c>
      <c r="E380" s="9" t="s">
        <v>146</v>
      </c>
      <c r="F380" s="3">
        <v>559.70000000000005</v>
      </c>
      <c r="G380" s="3">
        <v>558.5</v>
      </c>
      <c r="H380" s="3">
        <v>1.2000000000000499</v>
      </c>
      <c r="I380" s="2">
        <f>H380/F380</f>
        <v>2.1440057173486688E-3</v>
      </c>
      <c r="J380" s="4">
        <v>0.19</v>
      </c>
      <c r="K380" s="4">
        <v>0.19</v>
      </c>
      <c r="L380" s="4">
        <v>10.067</v>
      </c>
      <c r="M380" s="4">
        <v>10.113</v>
      </c>
    </row>
    <row r="381" spans="1:13" x14ac:dyDescent="0.4">
      <c r="A381" t="s">
        <v>425</v>
      </c>
      <c r="B381" t="s">
        <v>426</v>
      </c>
      <c r="C381" t="s">
        <v>427</v>
      </c>
      <c r="D381" t="s">
        <v>428</v>
      </c>
      <c r="E381" s="9" t="s">
        <v>2491</v>
      </c>
      <c r="F381" s="3">
        <v>511.9</v>
      </c>
      <c r="G381" s="3">
        <v>510.8</v>
      </c>
      <c r="H381" s="3">
        <v>1.0999999999999699</v>
      </c>
      <c r="I381" s="2">
        <f>H381/F381</f>
        <v>2.1488571986715567E-3</v>
      </c>
      <c r="J381" s="4">
        <v>5.0000000000000001E-3</v>
      </c>
      <c r="K381" s="4">
        <v>0.01</v>
      </c>
      <c r="L381" s="4">
        <v>10.664999999999999</v>
      </c>
      <c r="M381" s="4">
        <v>10.737</v>
      </c>
    </row>
    <row r="382" spans="1:13" x14ac:dyDescent="0.4">
      <c r="A382" t="s">
        <v>2420</v>
      </c>
      <c r="B382" t="s">
        <v>2421</v>
      </c>
      <c r="C382" t="s">
        <v>2422</v>
      </c>
      <c r="D382" t="s">
        <v>2423</v>
      </c>
      <c r="E382" s="9" t="s">
        <v>146</v>
      </c>
      <c r="F382" s="3">
        <v>723.6</v>
      </c>
      <c r="G382" s="3">
        <v>722</v>
      </c>
      <c r="H382" s="3">
        <v>1.6000000000000201</v>
      </c>
      <c r="I382" s="2">
        <f>H382/F382</f>
        <v>2.2111663902708955E-3</v>
      </c>
      <c r="J382" s="4">
        <v>0.33500000000000002</v>
      </c>
      <c r="K382" s="4">
        <v>0.31</v>
      </c>
      <c r="L382" s="4">
        <v>6.0289999999999999</v>
      </c>
      <c r="M382" s="4">
        <v>6.093</v>
      </c>
    </row>
    <row r="383" spans="1:13" x14ac:dyDescent="0.4">
      <c r="A383" t="s">
        <v>726</v>
      </c>
      <c r="B383" t="s">
        <v>103</v>
      </c>
      <c r="C383" t="s">
        <v>727</v>
      </c>
      <c r="D383" t="s">
        <v>728</v>
      </c>
      <c r="E383" s="9" t="s">
        <v>5</v>
      </c>
      <c r="F383" s="3">
        <v>536.9</v>
      </c>
      <c r="G383" s="3">
        <v>535.70000000000005</v>
      </c>
      <c r="H383" s="3">
        <v>1.19999999999993</v>
      </c>
      <c r="I383" s="2">
        <f>H383/F383</f>
        <v>2.2350530825105794E-3</v>
      </c>
      <c r="J383" s="4">
        <v>0.34499999999999997</v>
      </c>
      <c r="K383" s="4">
        <v>0.34</v>
      </c>
      <c r="L383" s="4">
        <v>10.617000000000001</v>
      </c>
      <c r="M383" s="4">
        <v>10.757999999999999</v>
      </c>
    </row>
    <row r="384" spans="1:13" x14ac:dyDescent="0.4">
      <c r="A384" t="s">
        <v>2376</v>
      </c>
      <c r="B384" t="s">
        <v>2377</v>
      </c>
      <c r="C384" t="s">
        <v>2378</v>
      </c>
      <c r="D384" t="s">
        <v>2379</v>
      </c>
      <c r="E384" s="9" t="s">
        <v>2491</v>
      </c>
      <c r="F384" s="3">
        <v>580.79999999999995</v>
      </c>
      <c r="G384" s="3">
        <v>579.5</v>
      </c>
      <c r="H384" s="3">
        <v>1.2999999999999501</v>
      </c>
      <c r="I384" s="2">
        <f>H384/F384</f>
        <v>2.2382920110191979E-3</v>
      </c>
      <c r="J384" s="4">
        <v>0.32600000000000001</v>
      </c>
      <c r="K384" s="4">
        <v>0.32</v>
      </c>
      <c r="L384" s="4">
        <v>8.7919999999999998</v>
      </c>
      <c r="M384" s="4">
        <v>8.9</v>
      </c>
    </row>
    <row r="385" spans="1:13" x14ac:dyDescent="0.4">
      <c r="A385" t="s">
        <v>293</v>
      </c>
      <c r="B385" t="s">
        <v>294</v>
      </c>
      <c r="C385" t="s">
        <v>295</v>
      </c>
      <c r="D385" t="s">
        <v>296</v>
      </c>
      <c r="E385" s="9" t="s">
        <v>5</v>
      </c>
      <c r="F385" s="3">
        <v>575.20000000000005</v>
      </c>
      <c r="G385" s="3">
        <v>573.9</v>
      </c>
      <c r="H385" s="3">
        <v>1.30000000000007</v>
      </c>
      <c r="I385" s="2">
        <f>H385/F385</f>
        <v>2.2600834492351703E-3</v>
      </c>
      <c r="J385" s="4">
        <v>0.23100000000000001</v>
      </c>
      <c r="K385" s="4">
        <v>0.3</v>
      </c>
      <c r="L385" s="4">
        <v>8.7910000000000004</v>
      </c>
      <c r="M385" s="4">
        <v>8.8450000000000006</v>
      </c>
    </row>
    <row r="386" spans="1:13" x14ac:dyDescent="0.4">
      <c r="A386" t="s">
        <v>2204</v>
      </c>
      <c r="B386" t="s">
        <v>1276</v>
      </c>
      <c r="C386" t="s">
        <v>2205</v>
      </c>
      <c r="D386" t="s">
        <v>198</v>
      </c>
      <c r="E386" s="9" t="s">
        <v>5</v>
      </c>
      <c r="F386" s="3">
        <v>704.8</v>
      </c>
      <c r="G386" s="3">
        <v>703.2</v>
      </c>
      <c r="H386" s="3">
        <v>1.5999999999999099</v>
      </c>
      <c r="I386" s="2">
        <f>H386/F386</f>
        <v>2.2701475595912459E-3</v>
      </c>
      <c r="J386" s="4">
        <v>0.69299999999999995</v>
      </c>
      <c r="K386" s="4">
        <v>0.71</v>
      </c>
      <c r="L386" s="4">
        <v>5.8819999999999997</v>
      </c>
      <c r="M386" s="4">
        <v>5.9950000000000001</v>
      </c>
    </row>
    <row r="387" spans="1:13" x14ac:dyDescent="0.4">
      <c r="A387" t="s">
        <v>521</v>
      </c>
      <c r="B387" t="s">
        <v>522</v>
      </c>
      <c r="C387" t="s">
        <v>523</v>
      </c>
      <c r="D387" t="s">
        <v>524</v>
      </c>
      <c r="E387" s="9" t="s">
        <v>5</v>
      </c>
      <c r="F387" s="3">
        <v>569.20000000000005</v>
      </c>
      <c r="G387" s="3">
        <v>567.9</v>
      </c>
      <c r="H387" s="3">
        <v>1.30000000000007</v>
      </c>
      <c r="I387" s="2">
        <f>H387/F387</f>
        <v>2.2839072382292163E-3</v>
      </c>
      <c r="J387" s="4">
        <v>5.2999999999999999E-2</v>
      </c>
      <c r="K387" s="4">
        <v>0.12</v>
      </c>
      <c r="L387" s="4">
        <v>8.8030000000000008</v>
      </c>
      <c r="M387" s="4">
        <v>8.8819999999999997</v>
      </c>
    </row>
    <row r="388" spans="1:13" x14ac:dyDescent="0.4">
      <c r="A388" t="s">
        <v>2199</v>
      </c>
      <c r="B388" t="s">
        <v>2200</v>
      </c>
      <c r="C388" t="s">
        <v>2201</v>
      </c>
      <c r="D388" t="s">
        <v>2037</v>
      </c>
      <c r="E388" s="9" t="s">
        <v>5</v>
      </c>
      <c r="F388" s="3">
        <v>656.3</v>
      </c>
      <c r="G388" s="3">
        <v>654.79999999999995</v>
      </c>
      <c r="H388" s="3">
        <v>1.5</v>
      </c>
      <c r="I388" s="2">
        <f>H388/F388</f>
        <v>2.2855401493219567E-3</v>
      </c>
      <c r="J388" s="4">
        <v>0.55200000000000005</v>
      </c>
      <c r="K388" s="4">
        <v>0.65</v>
      </c>
      <c r="L388" s="4">
        <v>6.7220000000000004</v>
      </c>
      <c r="M388" s="4">
        <v>6.8170000000000002</v>
      </c>
    </row>
    <row r="389" spans="1:13" x14ac:dyDescent="0.4">
      <c r="A389" t="s">
        <v>1512</v>
      </c>
      <c r="B389" t="s">
        <v>1513</v>
      </c>
      <c r="C389" t="s">
        <v>1514</v>
      </c>
      <c r="D389" t="s">
        <v>1515</v>
      </c>
      <c r="E389" s="9" t="s">
        <v>5</v>
      </c>
      <c r="F389" s="3">
        <v>700</v>
      </c>
      <c r="G389" s="3">
        <v>698.4</v>
      </c>
      <c r="H389" s="3">
        <v>1.6000000000000201</v>
      </c>
      <c r="I389" s="2">
        <f>H389/F389</f>
        <v>2.2857142857143145E-3</v>
      </c>
      <c r="J389" s="4">
        <v>0.43</v>
      </c>
      <c r="K389" s="4">
        <v>0.47</v>
      </c>
      <c r="L389" s="4">
        <v>5.7640000000000002</v>
      </c>
      <c r="M389" s="4">
        <v>5.8760000000000003</v>
      </c>
    </row>
    <row r="390" spans="1:13" x14ac:dyDescent="0.4">
      <c r="A390" t="s">
        <v>1008</v>
      </c>
      <c r="B390" t="s">
        <v>534</v>
      </c>
      <c r="C390" t="s">
        <v>1009</v>
      </c>
      <c r="D390" t="s">
        <v>1010</v>
      </c>
      <c r="E390" s="9" t="s">
        <v>5</v>
      </c>
      <c r="F390" s="3">
        <v>607.9</v>
      </c>
      <c r="G390" s="3">
        <v>606.5</v>
      </c>
      <c r="H390" s="3">
        <v>1.3999999999999799</v>
      </c>
      <c r="I390" s="2">
        <f>H390/F390</f>
        <v>2.3030103635466028E-3</v>
      </c>
      <c r="J390" s="4">
        <v>0.378</v>
      </c>
      <c r="K390" s="4">
        <v>0.44</v>
      </c>
      <c r="L390" s="4">
        <v>8.1069999999999993</v>
      </c>
      <c r="M390" s="4">
        <v>8.2260000000000009</v>
      </c>
    </row>
    <row r="391" spans="1:13" x14ac:dyDescent="0.4">
      <c r="A391" t="s">
        <v>383</v>
      </c>
      <c r="B391" t="s">
        <v>384</v>
      </c>
      <c r="C391" t="s">
        <v>385</v>
      </c>
      <c r="D391" t="s">
        <v>126</v>
      </c>
      <c r="E391" s="9" t="s">
        <v>146</v>
      </c>
      <c r="F391" s="3">
        <v>691.8</v>
      </c>
      <c r="G391" s="3">
        <v>690.2</v>
      </c>
      <c r="H391" s="3">
        <v>1.5999999999999099</v>
      </c>
      <c r="I391" s="2">
        <f>H391/F391</f>
        <v>2.3128071697020962E-3</v>
      </c>
      <c r="J391" s="4">
        <v>0.371</v>
      </c>
      <c r="K391" s="4">
        <v>0.41</v>
      </c>
      <c r="L391" s="4">
        <v>6.7569999999999997</v>
      </c>
      <c r="M391" s="4">
        <v>6.8769999999999998</v>
      </c>
    </row>
    <row r="392" spans="1:13" x14ac:dyDescent="0.4">
      <c r="A392" t="s">
        <v>475</v>
      </c>
      <c r="B392" t="s">
        <v>367</v>
      </c>
      <c r="C392" t="s">
        <v>476</v>
      </c>
      <c r="D392" t="s">
        <v>477</v>
      </c>
      <c r="E392" s="9" t="s">
        <v>146</v>
      </c>
      <c r="F392" s="3">
        <v>690.2</v>
      </c>
      <c r="G392" s="3">
        <v>688.6</v>
      </c>
      <c r="H392" s="3">
        <v>1.6000000000000201</v>
      </c>
      <c r="I392" s="2">
        <f>H392/F392</f>
        <v>2.3181686467690812E-3</v>
      </c>
      <c r="J392" s="4">
        <v>0.49099999999999999</v>
      </c>
      <c r="K392" s="4">
        <v>0.56000000000000005</v>
      </c>
      <c r="L392" s="4">
        <v>6.8470000000000004</v>
      </c>
      <c r="M392" s="4">
        <v>6.9420000000000002</v>
      </c>
    </row>
    <row r="393" spans="1:13" x14ac:dyDescent="0.4">
      <c r="A393" t="s">
        <v>1138</v>
      </c>
      <c r="B393" t="s">
        <v>1139</v>
      </c>
      <c r="C393" t="s">
        <v>1140</v>
      </c>
      <c r="D393" t="s">
        <v>13</v>
      </c>
      <c r="E393" s="9" t="s">
        <v>5</v>
      </c>
      <c r="F393" s="3">
        <v>553.1</v>
      </c>
      <c r="G393" s="3">
        <v>551.79999999999995</v>
      </c>
      <c r="H393" s="3">
        <v>1.30000000000007</v>
      </c>
      <c r="I393" s="2">
        <f>H393/F393</f>
        <v>2.3503887181342796E-3</v>
      </c>
      <c r="J393" s="4">
        <v>0.17699999999999999</v>
      </c>
      <c r="K393" s="4">
        <v>0.18</v>
      </c>
      <c r="L393" s="4">
        <v>9.4179999999999993</v>
      </c>
      <c r="M393" s="4">
        <v>9.4570000000000007</v>
      </c>
    </row>
    <row r="394" spans="1:13" x14ac:dyDescent="0.4">
      <c r="A394" t="s">
        <v>1748</v>
      </c>
      <c r="B394" t="s">
        <v>1749</v>
      </c>
      <c r="C394" t="s">
        <v>1750</v>
      </c>
      <c r="D394" t="s">
        <v>1751</v>
      </c>
      <c r="E394" s="9" t="s">
        <v>5</v>
      </c>
      <c r="F394" s="3">
        <v>550.79999999999995</v>
      </c>
      <c r="G394" s="3">
        <v>549.5</v>
      </c>
      <c r="H394" s="3">
        <v>1.2999999999999501</v>
      </c>
      <c r="I394" s="2">
        <f>H394/F394</f>
        <v>2.3602033405954069E-3</v>
      </c>
      <c r="J394" s="4">
        <v>0.246</v>
      </c>
      <c r="K394" s="4">
        <v>0.24</v>
      </c>
      <c r="L394" s="4">
        <v>9.5980000000000008</v>
      </c>
      <c r="M394" s="4">
        <v>9.6069999999999993</v>
      </c>
    </row>
    <row r="395" spans="1:13" x14ac:dyDescent="0.4">
      <c r="A395" t="s">
        <v>615</v>
      </c>
      <c r="B395" t="s">
        <v>616</v>
      </c>
      <c r="C395" t="s">
        <v>617</v>
      </c>
      <c r="D395" t="s">
        <v>618</v>
      </c>
      <c r="E395" s="9" t="s">
        <v>5</v>
      </c>
      <c r="F395" s="3">
        <v>713.9</v>
      </c>
      <c r="G395" s="3">
        <v>712.2</v>
      </c>
      <c r="H395" s="3">
        <v>1.69999999999993</v>
      </c>
      <c r="I395" s="2">
        <f>H395/F395</f>
        <v>2.3812858943828689E-3</v>
      </c>
      <c r="J395" s="4">
        <v>0.61799999999999999</v>
      </c>
      <c r="K395" s="4">
        <v>0.63</v>
      </c>
      <c r="L395" s="4">
        <v>5.7270000000000003</v>
      </c>
      <c r="M395" s="4">
        <v>5.835</v>
      </c>
    </row>
    <row r="396" spans="1:13" x14ac:dyDescent="0.4">
      <c r="A396" t="s">
        <v>1477</v>
      </c>
      <c r="B396" t="s">
        <v>1478</v>
      </c>
      <c r="C396" t="s">
        <v>1479</v>
      </c>
      <c r="D396" t="s">
        <v>1480</v>
      </c>
      <c r="E396" s="9" t="s">
        <v>146</v>
      </c>
      <c r="F396" s="3">
        <v>658.3</v>
      </c>
      <c r="G396" s="3">
        <v>656.7</v>
      </c>
      <c r="H396" s="3">
        <v>1.5999999999999099</v>
      </c>
      <c r="I396" s="2">
        <f>H396/F396</f>
        <v>2.4305028102687377E-3</v>
      </c>
      <c r="J396" s="4">
        <v>0</v>
      </c>
      <c r="K396" s="4">
        <v>0</v>
      </c>
      <c r="L396" s="4">
        <v>8.202</v>
      </c>
      <c r="M396" s="4">
        <v>8.3859999999999992</v>
      </c>
    </row>
    <row r="397" spans="1:13" x14ac:dyDescent="0.4">
      <c r="A397" t="s">
        <v>1900</v>
      </c>
      <c r="B397" t="s">
        <v>522</v>
      </c>
      <c r="C397" t="s">
        <v>1901</v>
      </c>
      <c r="D397" t="s">
        <v>157</v>
      </c>
      <c r="E397" s="9" t="s">
        <v>5</v>
      </c>
      <c r="F397" s="3">
        <v>691</v>
      </c>
      <c r="G397" s="3">
        <v>689.3</v>
      </c>
      <c r="H397" s="3">
        <v>1.7000000000000499</v>
      </c>
      <c r="I397" s="2">
        <f>H397/F397</f>
        <v>2.4602026049204773E-3</v>
      </c>
      <c r="J397" s="4">
        <v>0.36099999999999999</v>
      </c>
      <c r="K397" s="4">
        <v>0.37</v>
      </c>
      <c r="L397" s="4">
        <v>6.117</v>
      </c>
      <c r="M397" s="4">
        <v>6.1669999999999998</v>
      </c>
    </row>
    <row r="398" spans="1:13" x14ac:dyDescent="0.4">
      <c r="A398" t="s">
        <v>22</v>
      </c>
      <c r="B398" t="s">
        <v>23</v>
      </c>
      <c r="C398" t="s">
        <v>24</v>
      </c>
      <c r="D398" t="s">
        <v>25</v>
      </c>
      <c r="E398" s="9" t="s">
        <v>2491</v>
      </c>
      <c r="F398" s="3">
        <v>399.9</v>
      </c>
      <c r="G398" s="3">
        <v>398.9</v>
      </c>
      <c r="H398" s="3">
        <v>1</v>
      </c>
      <c r="I398" s="2">
        <f>H398/F398</f>
        <v>2.5006251562890722E-3</v>
      </c>
      <c r="J398" s="4">
        <v>0</v>
      </c>
      <c r="K398" s="4">
        <v>0</v>
      </c>
      <c r="L398" s="4">
        <v>15.247999999999999</v>
      </c>
      <c r="M398" s="4">
        <v>15.446999999999999</v>
      </c>
    </row>
    <row r="399" spans="1:13" x14ac:dyDescent="0.4">
      <c r="A399" t="s">
        <v>421</v>
      </c>
      <c r="B399" t="s">
        <v>422</v>
      </c>
      <c r="C399" t="s">
        <v>423</v>
      </c>
      <c r="D399" t="s">
        <v>424</v>
      </c>
      <c r="E399" s="9" t="s">
        <v>5</v>
      </c>
      <c r="F399" s="3">
        <v>519.20000000000005</v>
      </c>
      <c r="G399" s="3">
        <v>517.9</v>
      </c>
      <c r="H399" s="3">
        <v>1.30000000000007</v>
      </c>
      <c r="I399" s="2">
        <f>H399/F399</f>
        <v>2.503852080123401E-3</v>
      </c>
      <c r="J399" s="4">
        <v>0.06</v>
      </c>
      <c r="K399" s="4">
        <v>0.06</v>
      </c>
      <c r="L399" s="4">
        <v>10.581</v>
      </c>
      <c r="M399" s="4">
        <v>10.64</v>
      </c>
    </row>
    <row r="400" spans="1:13" x14ac:dyDescent="0.4">
      <c r="A400" t="s">
        <v>1053</v>
      </c>
      <c r="B400" t="s">
        <v>1054</v>
      </c>
      <c r="C400" t="s">
        <v>1055</v>
      </c>
      <c r="D400" t="s">
        <v>1056</v>
      </c>
      <c r="E400" s="9" t="s">
        <v>5</v>
      </c>
      <c r="F400" s="3">
        <v>554.5</v>
      </c>
      <c r="G400" s="3">
        <v>553.1</v>
      </c>
      <c r="H400" s="3">
        <v>1.3999999999999799</v>
      </c>
      <c r="I400" s="2">
        <f>H400/F400</f>
        <v>2.5247971145175474E-3</v>
      </c>
      <c r="J400" s="4">
        <v>0.38</v>
      </c>
      <c r="K400" s="4">
        <v>0.37</v>
      </c>
      <c r="L400" s="4">
        <v>10.077</v>
      </c>
      <c r="M400" s="4">
        <v>10.237</v>
      </c>
    </row>
    <row r="401" spans="1:13" x14ac:dyDescent="0.4">
      <c r="A401" t="s">
        <v>2435</v>
      </c>
      <c r="B401" t="s">
        <v>2436</v>
      </c>
      <c r="C401" t="s">
        <v>2437</v>
      </c>
      <c r="D401" t="s">
        <v>773</v>
      </c>
      <c r="E401" s="9" t="s">
        <v>5</v>
      </c>
      <c r="F401" s="3">
        <v>510.1</v>
      </c>
      <c r="G401" s="3">
        <v>508.8</v>
      </c>
      <c r="H401" s="3">
        <v>1.30000000000001</v>
      </c>
      <c r="I401" s="2">
        <f>H401/F401</f>
        <v>2.5485198980592237E-3</v>
      </c>
      <c r="J401" s="4">
        <v>0.154</v>
      </c>
      <c r="K401" s="4">
        <v>0.15</v>
      </c>
      <c r="L401" s="4">
        <v>11.159000000000001</v>
      </c>
      <c r="M401" s="4">
        <v>11.218999999999999</v>
      </c>
    </row>
    <row r="402" spans="1:13" x14ac:dyDescent="0.4">
      <c r="A402" t="s">
        <v>1915</v>
      </c>
      <c r="B402" t="s">
        <v>1916</v>
      </c>
      <c r="C402" t="s">
        <v>1917</v>
      </c>
      <c r="D402" t="s">
        <v>1918</v>
      </c>
      <c r="E402" s="9" t="s">
        <v>5</v>
      </c>
      <c r="F402" s="3">
        <v>703.5</v>
      </c>
      <c r="G402" s="3">
        <v>701.7</v>
      </c>
      <c r="H402" s="3">
        <v>1.7999999999999501</v>
      </c>
      <c r="I402" s="2">
        <f>H402/F402</f>
        <v>2.5586353944562191E-3</v>
      </c>
      <c r="J402" s="4">
        <v>0.17599999999999999</v>
      </c>
      <c r="K402" s="4">
        <v>0.39</v>
      </c>
      <c r="L402" s="4">
        <v>5.8029999999999999</v>
      </c>
      <c r="M402" s="4">
        <v>5.8710000000000004</v>
      </c>
    </row>
    <row r="403" spans="1:13" x14ac:dyDescent="0.4">
      <c r="A403" t="s">
        <v>2196</v>
      </c>
      <c r="B403" t="s">
        <v>2197</v>
      </c>
      <c r="C403" t="s">
        <v>2198</v>
      </c>
      <c r="D403" t="s">
        <v>2195</v>
      </c>
      <c r="E403" s="9" t="s">
        <v>5</v>
      </c>
      <c r="F403" s="3">
        <v>545.20000000000005</v>
      </c>
      <c r="G403" s="3">
        <v>543.79999999999995</v>
      </c>
      <c r="H403" s="3">
        <v>1.4000000000000901</v>
      </c>
      <c r="I403" s="2">
        <f>H403/F403</f>
        <v>2.5678650036685437E-3</v>
      </c>
      <c r="J403" s="4">
        <v>0</v>
      </c>
      <c r="K403" s="4">
        <v>0</v>
      </c>
      <c r="L403" s="4">
        <v>9.1639999999999997</v>
      </c>
      <c r="M403" s="4">
        <v>9.18</v>
      </c>
    </row>
    <row r="404" spans="1:13" x14ac:dyDescent="0.4">
      <c r="A404" t="s">
        <v>1756</v>
      </c>
      <c r="B404" t="s">
        <v>1757</v>
      </c>
      <c r="C404" t="s">
        <v>1758</v>
      </c>
      <c r="D404" t="s">
        <v>1759</v>
      </c>
      <c r="E404" s="9" t="s">
        <v>5</v>
      </c>
      <c r="F404" s="3">
        <v>661.4</v>
      </c>
      <c r="G404" s="3">
        <v>659.7</v>
      </c>
      <c r="H404" s="3">
        <v>1.69999999999993</v>
      </c>
      <c r="I404" s="2">
        <f>H404/F404</f>
        <v>2.5703054127607047E-3</v>
      </c>
      <c r="J404" s="4">
        <v>0.48399999999999999</v>
      </c>
      <c r="K404" s="4">
        <v>0.48</v>
      </c>
      <c r="L404" s="4">
        <v>6.6070000000000002</v>
      </c>
      <c r="M404" s="4">
        <v>6.7359999999999998</v>
      </c>
    </row>
    <row r="405" spans="1:13" x14ac:dyDescent="0.4">
      <c r="A405" t="s">
        <v>2192</v>
      </c>
      <c r="B405" t="s">
        <v>2193</v>
      </c>
      <c r="C405" t="s">
        <v>2194</v>
      </c>
      <c r="D405" t="s">
        <v>2195</v>
      </c>
      <c r="E405" s="9" t="s">
        <v>2491</v>
      </c>
      <c r="F405" s="3">
        <v>543.9</v>
      </c>
      <c r="G405" s="3">
        <v>542.5</v>
      </c>
      <c r="H405" s="3">
        <v>1.3999999999999799</v>
      </c>
      <c r="I405" s="2">
        <f>H405/F405</f>
        <v>2.5740025740025371E-3</v>
      </c>
      <c r="J405" s="4">
        <v>0</v>
      </c>
      <c r="K405" s="4">
        <v>0</v>
      </c>
      <c r="L405" s="4">
        <v>9.2469999999999999</v>
      </c>
      <c r="M405" s="4">
        <v>9.2690000000000001</v>
      </c>
    </row>
    <row r="406" spans="1:13" x14ac:dyDescent="0.4">
      <c r="A406" t="s">
        <v>2328</v>
      </c>
      <c r="B406" t="s">
        <v>2329</v>
      </c>
      <c r="C406" t="s">
        <v>2330</v>
      </c>
      <c r="D406" t="s">
        <v>2331</v>
      </c>
      <c r="E406" s="9" t="s">
        <v>5</v>
      </c>
      <c r="F406" s="3">
        <v>464.2</v>
      </c>
      <c r="G406" s="3">
        <v>463</v>
      </c>
      <c r="H406" s="3">
        <v>1.19999999999999</v>
      </c>
      <c r="I406" s="2">
        <f>H406/F406</f>
        <v>2.5850926324859757E-3</v>
      </c>
      <c r="J406" s="4">
        <v>9.5000000000000001E-2</v>
      </c>
      <c r="K406" s="4">
        <v>0.11</v>
      </c>
      <c r="L406" s="4">
        <v>13.670999999999999</v>
      </c>
      <c r="M406" s="4">
        <v>13.769</v>
      </c>
    </row>
    <row r="407" spans="1:13" x14ac:dyDescent="0.4">
      <c r="A407" t="s">
        <v>34</v>
      </c>
      <c r="B407" t="s">
        <v>35</v>
      </c>
      <c r="C407" t="s">
        <v>36</v>
      </c>
      <c r="D407" t="s">
        <v>37</v>
      </c>
      <c r="E407" s="9" t="s">
        <v>5</v>
      </c>
      <c r="F407" s="3">
        <v>574.9</v>
      </c>
      <c r="G407" s="3">
        <v>573.4</v>
      </c>
      <c r="H407" s="3">
        <v>1.5</v>
      </c>
      <c r="I407" s="2">
        <f>H407/F407</f>
        <v>2.6091494172899637E-3</v>
      </c>
      <c r="J407" s="4">
        <v>8.1000000000000003E-2</v>
      </c>
      <c r="K407" s="4">
        <v>0.14000000000000001</v>
      </c>
      <c r="L407" s="4">
        <v>8.1660000000000004</v>
      </c>
      <c r="M407" s="4">
        <v>8.2200000000000006</v>
      </c>
    </row>
    <row r="408" spans="1:13" x14ac:dyDescent="0.4">
      <c r="A408" t="s">
        <v>1893</v>
      </c>
      <c r="B408" t="s">
        <v>1894</v>
      </c>
      <c r="C408" t="s">
        <v>1895</v>
      </c>
      <c r="D408" t="s">
        <v>1896</v>
      </c>
      <c r="E408" s="9" t="s">
        <v>5</v>
      </c>
      <c r="F408" s="3">
        <v>571.4</v>
      </c>
      <c r="G408" s="3">
        <v>569.9</v>
      </c>
      <c r="H408" s="3">
        <v>1.5</v>
      </c>
      <c r="I408" s="2">
        <f>H408/F408</f>
        <v>2.6251312565628284E-3</v>
      </c>
      <c r="J408" s="4">
        <v>3.3000000000000002E-2</v>
      </c>
      <c r="K408" s="4">
        <v>0.04</v>
      </c>
      <c r="L408" s="4">
        <v>8.6519999999999992</v>
      </c>
      <c r="M408" s="4">
        <v>8.7309999999999999</v>
      </c>
    </row>
    <row r="409" spans="1:13" x14ac:dyDescent="0.4">
      <c r="A409" t="s">
        <v>1516</v>
      </c>
      <c r="B409" t="s">
        <v>1517</v>
      </c>
      <c r="C409" t="s">
        <v>1518</v>
      </c>
      <c r="D409" t="s">
        <v>618</v>
      </c>
      <c r="E409" s="9" t="s">
        <v>5</v>
      </c>
      <c r="F409" s="3">
        <v>719.8</v>
      </c>
      <c r="G409" s="3">
        <v>717.9</v>
      </c>
      <c r="H409" s="3">
        <v>1.8999999999999799</v>
      </c>
      <c r="I409" s="2">
        <f>H409/F409</f>
        <v>2.6396221172547652E-3</v>
      </c>
      <c r="J409" s="4">
        <v>0.51900000000000002</v>
      </c>
      <c r="K409" s="4">
        <v>0.61</v>
      </c>
      <c r="L409" s="4">
        <v>5.6040000000000001</v>
      </c>
      <c r="M409" s="4">
        <v>5.6849999999999996</v>
      </c>
    </row>
    <row r="410" spans="1:13" x14ac:dyDescent="0.4">
      <c r="A410" t="s">
        <v>2305</v>
      </c>
      <c r="B410" t="s">
        <v>2306</v>
      </c>
      <c r="C410" t="s">
        <v>2307</v>
      </c>
      <c r="D410" t="s">
        <v>978</v>
      </c>
      <c r="E410" s="9" t="s">
        <v>5</v>
      </c>
      <c r="F410" s="3">
        <v>643.4</v>
      </c>
      <c r="G410" s="3">
        <v>641.70000000000005</v>
      </c>
      <c r="H410" s="3">
        <v>1.69999999999993</v>
      </c>
      <c r="I410" s="2">
        <f>H410/F410</f>
        <v>2.6422132421509638E-3</v>
      </c>
      <c r="J410" s="4">
        <v>0.56200000000000006</v>
      </c>
      <c r="K410" s="4">
        <v>0.57999999999999996</v>
      </c>
      <c r="L410" s="4">
        <v>7.2729999999999997</v>
      </c>
      <c r="M410" s="4">
        <v>7.4189999999999996</v>
      </c>
    </row>
    <row r="411" spans="1:13" x14ac:dyDescent="0.4">
      <c r="A411" t="s">
        <v>1022</v>
      </c>
      <c r="B411" t="s">
        <v>1023</v>
      </c>
      <c r="C411" t="s">
        <v>1024</v>
      </c>
      <c r="D411" t="s">
        <v>1025</v>
      </c>
      <c r="E411" s="9" t="s">
        <v>5</v>
      </c>
      <c r="F411" s="3">
        <v>678.6</v>
      </c>
      <c r="G411" s="3">
        <v>676.8</v>
      </c>
      <c r="H411" s="3">
        <v>1.80000000000007</v>
      </c>
      <c r="I411" s="2">
        <f>H411/F411</f>
        <v>2.6525198938993073E-3</v>
      </c>
      <c r="J411" s="4">
        <v>0.54900000000000004</v>
      </c>
      <c r="K411" s="4">
        <v>0.56999999999999995</v>
      </c>
      <c r="L411" s="4">
        <v>6.5839999999999996</v>
      </c>
      <c r="M411" s="4">
        <v>6.718</v>
      </c>
    </row>
    <row r="412" spans="1:13" x14ac:dyDescent="0.4">
      <c r="A412" t="s">
        <v>906</v>
      </c>
      <c r="B412" t="s">
        <v>907</v>
      </c>
      <c r="C412" t="s">
        <v>908</v>
      </c>
      <c r="D412" t="s">
        <v>909</v>
      </c>
      <c r="E412" s="9" t="s">
        <v>5</v>
      </c>
      <c r="F412" s="3">
        <v>638.79999999999995</v>
      </c>
      <c r="G412" s="3">
        <v>637.1</v>
      </c>
      <c r="H412" s="3">
        <v>1.69999999999993</v>
      </c>
      <c r="I412" s="2">
        <f>H412/F412</f>
        <v>2.6612398246711492E-3</v>
      </c>
      <c r="J412" s="4">
        <v>0.58499999999999996</v>
      </c>
      <c r="K412" s="4">
        <v>0.61</v>
      </c>
      <c r="L412" s="4">
        <v>7.2770000000000001</v>
      </c>
      <c r="M412" s="4">
        <v>7.41</v>
      </c>
    </row>
    <row r="413" spans="1:13" x14ac:dyDescent="0.4">
      <c r="A413" t="s">
        <v>2028</v>
      </c>
      <c r="B413" t="s">
        <v>2029</v>
      </c>
      <c r="C413" t="s">
        <v>2030</v>
      </c>
      <c r="D413" t="s">
        <v>646</v>
      </c>
      <c r="E413" s="9" t="s">
        <v>5</v>
      </c>
      <c r="F413" s="3">
        <v>637.6</v>
      </c>
      <c r="G413" s="3">
        <v>635.9</v>
      </c>
      <c r="H413" s="3">
        <v>1.7000000000000499</v>
      </c>
      <c r="I413" s="2">
        <f>H413/F413</f>
        <v>2.6662484316186479E-3</v>
      </c>
      <c r="J413" s="4">
        <v>0.34100000000000003</v>
      </c>
      <c r="K413" s="4">
        <v>0.37</v>
      </c>
      <c r="L413" s="4">
        <v>7.0629999999999997</v>
      </c>
      <c r="M413" s="4">
        <v>7.1559999999999997</v>
      </c>
    </row>
    <row r="414" spans="1:13" x14ac:dyDescent="0.4">
      <c r="A414" t="s">
        <v>1410</v>
      </c>
      <c r="B414" t="s">
        <v>514</v>
      </c>
      <c r="C414" t="s">
        <v>1411</v>
      </c>
      <c r="D414" t="s">
        <v>1131</v>
      </c>
      <c r="E414" s="9" t="s">
        <v>5</v>
      </c>
      <c r="F414" s="3">
        <v>595.9</v>
      </c>
      <c r="G414" s="3">
        <v>594.29999999999995</v>
      </c>
      <c r="H414" s="3">
        <v>1.6000000000000201</v>
      </c>
      <c r="I414" s="2">
        <f>H414/F414</f>
        <v>2.6850142641383118E-3</v>
      </c>
      <c r="J414" s="4">
        <v>0.42799999999999999</v>
      </c>
      <c r="K414" s="4">
        <v>0.42</v>
      </c>
      <c r="L414" s="4">
        <v>9.0950000000000006</v>
      </c>
      <c r="M414" s="4">
        <v>9.2590000000000003</v>
      </c>
    </row>
    <row r="415" spans="1:13" x14ac:dyDescent="0.4">
      <c r="A415" t="s">
        <v>1535</v>
      </c>
      <c r="B415" t="s">
        <v>1536</v>
      </c>
      <c r="C415" t="s">
        <v>1537</v>
      </c>
      <c r="D415" t="s">
        <v>1538</v>
      </c>
      <c r="E415" s="9" t="s">
        <v>146</v>
      </c>
      <c r="F415" s="3">
        <v>595.9</v>
      </c>
      <c r="G415" s="3">
        <v>594.29999999999995</v>
      </c>
      <c r="H415" s="3">
        <v>1.6000000000000201</v>
      </c>
      <c r="I415" s="2">
        <f>H415/F415</f>
        <v>2.6850142641383118E-3</v>
      </c>
      <c r="J415" s="4">
        <v>0.38600000000000001</v>
      </c>
      <c r="K415" s="4">
        <v>0.39</v>
      </c>
      <c r="L415" s="4">
        <v>10.036</v>
      </c>
      <c r="M415" s="4">
        <v>10.173</v>
      </c>
    </row>
    <row r="416" spans="1:13" x14ac:dyDescent="0.4">
      <c r="A416" t="s">
        <v>1</v>
      </c>
      <c r="B416" t="s">
        <v>2</v>
      </c>
      <c r="C416" t="s">
        <v>3</v>
      </c>
      <c r="D416" t="s">
        <v>4</v>
      </c>
      <c r="E416" s="9" t="s">
        <v>5</v>
      </c>
      <c r="F416" s="3">
        <v>481.8</v>
      </c>
      <c r="G416" s="3">
        <v>480.5</v>
      </c>
      <c r="H416" s="3">
        <v>1.30000000000001</v>
      </c>
      <c r="I416" s="2">
        <f>H416/F416</f>
        <v>2.6982150269821712E-3</v>
      </c>
      <c r="J416" s="4">
        <v>8.3000000000000004E-2</v>
      </c>
      <c r="K416" s="4">
        <v>0.08</v>
      </c>
      <c r="L416" s="4">
        <v>11.458</v>
      </c>
      <c r="M416" s="4">
        <v>11.551</v>
      </c>
    </row>
    <row r="417" spans="1:13" x14ac:dyDescent="0.4">
      <c r="A417" t="s">
        <v>1912</v>
      </c>
      <c r="B417" t="s">
        <v>1913</v>
      </c>
      <c r="C417" t="s">
        <v>1914</v>
      </c>
      <c r="D417" t="s">
        <v>97</v>
      </c>
      <c r="E417" s="9" t="s">
        <v>5</v>
      </c>
      <c r="F417" s="3">
        <v>626</v>
      </c>
      <c r="G417" s="3">
        <v>624.29999999999995</v>
      </c>
      <c r="H417" s="3">
        <v>1.7000000000000499</v>
      </c>
      <c r="I417" s="2">
        <f>H417/F417</f>
        <v>2.7156549520767569E-3</v>
      </c>
      <c r="J417" s="4">
        <v>0.42299999999999999</v>
      </c>
      <c r="K417" s="4">
        <v>0.47</v>
      </c>
      <c r="L417" s="4">
        <v>7.4550000000000001</v>
      </c>
      <c r="M417" s="4">
        <v>7.5540000000000003</v>
      </c>
    </row>
    <row r="418" spans="1:13" x14ac:dyDescent="0.4">
      <c r="A418" t="s">
        <v>1782</v>
      </c>
      <c r="B418" t="s">
        <v>1783</v>
      </c>
      <c r="C418" t="s">
        <v>1784</v>
      </c>
      <c r="D418" t="s">
        <v>198</v>
      </c>
      <c r="E418" s="9" t="s">
        <v>5</v>
      </c>
      <c r="F418" s="3">
        <v>693.7</v>
      </c>
      <c r="G418" s="3">
        <v>691.8</v>
      </c>
      <c r="H418" s="3">
        <v>1.9000000000000901</v>
      </c>
      <c r="I418" s="2">
        <f>H418/F418</f>
        <v>2.7389361395417184E-3</v>
      </c>
      <c r="J418" s="4">
        <v>0.67400000000000004</v>
      </c>
      <c r="K418" s="4">
        <v>0.7</v>
      </c>
      <c r="L418" s="4">
        <v>6.0869999999999997</v>
      </c>
      <c r="M418" s="4">
        <v>6.1820000000000004</v>
      </c>
    </row>
    <row r="419" spans="1:13" x14ac:dyDescent="0.4">
      <c r="A419" t="s">
        <v>2227</v>
      </c>
      <c r="B419" t="s">
        <v>2228</v>
      </c>
      <c r="C419" t="s">
        <v>2229</v>
      </c>
      <c r="D419" t="s">
        <v>2230</v>
      </c>
      <c r="E419" s="9" t="s">
        <v>146</v>
      </c>
      <c r="F419" s="3">
        <v>619</v>
      </c>
      <c r="G419" s="3">
        <v>617.29999999999995</v>
      </c>
      <c r="H419" s="3">
        <v>1.7000000000000499</v>
      </c>
      <c r="I419" s="2">
        <f>H419/F419</f>
        <v>2.7463651050081582E-3</v>
      </c>
      <c r="J419" s="4">
        <v>0.42299999999999999</v>
      </c>
      <c r="K419" s="4">
        <v>0.44</v>
      </c>
      <c r="L419" s="4">
        <v>9.077</v>
      </c>
      <c r="M419" s="4">
        <v>9.2550000000000008</v>
      </c>
    </row>
    <row r="420" spans="1:13" x14ac:dyDescent="0.4">
      <c r="A420" t="s">
        <v>2244</v>
      </c>
      <c r="B420" t="s">
        <v>2245</v>
      </c>
      <c r="C420" t="s">
        <v>2246</v>
      </c>
      <c r="D420" t="s">
        <v>1867</v>
      </c>
      <c r="E420" s="9" t="s">
        <v>5</v>
      </c>
      <c r="F420" s="3">
        <v>652.20000000000005</v>
      </c>
      <c r="G420" s="3">
        <v>650.4</v>
      </c>
      <c r="H420" s="3">
        <v>1.80000000000007</v>
      </c>
      <c r="I420" s="2">
        <f>H420/F420</f>
        <v>2.7598896044159307E-3</v>
      </c>
      <c r="J420" s="4">
        <v>4.9000000000000002E-2</v>
      </c>
      <c r="K420" s="4">
        <v>0.08</v>
      </c>
      <c r="L420" s="4">
        <v>6.4909999999999997</v>
      </c>
      <c r="M420" s="4">
        <v>6.6</v>
      </c>
    </row>
    <row r="421" spans="1:13" x14ac:dyDescent="0.4">
      <c r="A421" t="s">
        <v>1897</v>
      </c>
      <c r="B421" t="s">
        <v>1898</v>
      </c>
      <c r="C421" t="s">
        <v>1899</v>
      </c>
      <c r="D421" t="s">
        <v>1896</v>
      </c>
      <c r="E421" s="9" t="s">
        <v>5</v>
      </c>
      <c r="F421" s="3">
        <v>576.6</v>
      </c>
      <c r="G421" s="3">
        <v>575</v>
      </c>
      <c r="H421" s="3">
        <v>1.6000000000000201</v>
      </c>
      <c r="I421" s="2">
        <f>H421/F421</f>
        <v>2.7748872702046826E-3</v>
      </c>
      <c r="J421" s="4">
        <v>4.2000000000000003E-2</v>
      </c>
      <c r="K421" s="4">
        <v>0.06</v>
      </c>
      <c r="L421" s="4">
        <v>8.5670000000000002</v>
      </c>
      <c r="M421" s="4">
        <v>8.6310000000000002</v>
      </c>
    </row>
    <row r="422" spans="1:13" x14ac:dyDescent="0.4">
      <c r="A422" t="s">
        <v>2382</v>
      </c>
      <c r="B422" t="s">
        <v>2383</v>
      </c>
      <c r="C422" t="s">
        <v>2384</v>
      </c>
      <c r="D422" t="s">
        <v>2385</v>
      </c>
      <c r="E422" s="9" t="s">
        <v>2491</v>
      </c>
      <c r="F422" s="3">
        <v>503.6</v>
      </c>
      <c r="G422" s="3">
        <v>502.2</v>
      </c>
      <c r="H422" s="3">
        <v>1.4000000000000301</v>
      </c>
      <c r="I422" s="2">
        <f>H422/F422</f>
        <v>2.7799841143765491E-3</v>
      </c>
      <c r="J422" s="4">
        <v>0</v>
      </c>
      <c r="K422" s="4">
        <v>0</v>
      </c>
      <c r="L422" s="4">
        <v>10.782</v>
      </c>
      <c r="M422" s="4">
        <v>10.946</v>
      </c>
    </row>
    <row r="423" spans="1:13" x14ac:dyDescent="0.4">
      <c r="A423" t="s">
        <v>1804</v>
      </c>
      <c r="B423" t="s">
        <v>1805</v>
      </c>
      <c r="C423" t="s">
        <v>1806</v>
      </c>
      <c r="D423" t="s">
        <v>1807</v>
      </c>
      <c r="E423" s="9" t="s">
        <v>2491</v>
      </c>
      <c r="F423" s="3">
        <v>499.2</v>
      </c>
      <c r="G423" s="3">
        <v>497.8</v>
      </c>
      <c r="H423" s="3">
        <v>1.3999999999999799</v>
      </c>
      <c r="I423" s="2">
        <f>H423/F423</f>
        <v>2.8044871794871392E-3</v>
      </c>
      <c r="J423" s="4">
        <v>0.113</v>
      </c>
      <c r="K423" s="4">
        <v>0.11</v>
      </c>
      <c r="L423" s="4">
        <v>11.331</v>
      </c>
      <c r="M423" s="4">
        <v>11.403</v>
      </c>
    </row>
    <row r="424" spans="1:13" x14ac:dyDescent="0.4">
      <c r="A424" t="s">
        <v>1799</v>
      </c>
      <c r="B424" t="s">
        <v>864</v>
      </c>
      <c r="C424" t="s">
        <v>1800</v>
      </c>
      <c r="D424" t="s">
        <v>718</v>
      </c>
      <c r="E424" s="9" t="s">
        <v>5</v>
      </c>
      <c r="F424" s="3">
        <v>634.6</v>
      </c>
      <c r="G424" s="3">
        <v>632.79999999999995</v>
      </c>
      <c r="H424" s="3">
        <v>1.80000000000007</v>
      </c>
      <c r="I424" s="2">
        <f>H424/F424</f>
        <v>2.8364323983612826E-3</v>
      </c>
      <c r="J424" s="4">
        <v>0.48199999999999998</v>
      </c>
      <c r="K424" s="4">
        <v>0.53</v>
      </c>
      <c r="L424" s="4">
        <v>7.4880000000000004</v>
      </c>
      <c r="M424" s="4">
        <v>7.601</v>
      </c>
    </row>
    <row r="425" spans="1:13" x14ac:dyDescent="0.4">
      <c r="A425" t="s">
        <v>1481</v>
      </c>
      <c r="B425" t="s">
        <v>864</v>
      </c>
      <c r="C425" t="s">
        <v>1482</v>
      </c>
      <c r="D425" t="s">
        <v>130</v>
      </c>
      <c r="E425" s="9" t="s">
        <v>5</v>
      </c>
      <c r="F425" s="3">
        <v>627.79999999999995</v>
      </c>
      <c r="G425" s="3">
        <v>626</v>
      </c>
      <c r="H425" s="3">
        <v>1.7999999999999501</v>
      </c>
      <c r="I425" s="2">
        <f>H425/F425</f>
        <v>2.8671551449505417E-3</v>
      </c>
      <c r="J425" s="4">
        <v>0.40699999999999997</v>
      </c>
      <c r="K425" s="4">
        <v>0.41</v>
      </c>
      <c r="L425" s="4">
        <v>7.9850000000000003</v>
      </c>
      <c r="M425" s="4">
        <v>8.1270000000000007</v>
      </c>
    </row>
    <row r="426" spans="1:13" x14ac:dyDescent="0.4">
      <c r="A426" t="s">
        <v>233</v>
      </c>
      <c r="B426" t="s">
        <v>234</v>
      </c>
      <c r="C426" t="s">
        <v>235</v>
      </c>
      <c r="D426" t="s">
        <v>236</v>
      </c>
      <c r="E426" s="9" t="s">
        <v>2491</v>
      </c>
      <c r="F426" s="3">
        <v>522.20000000000005</v>
      </c>
      <c r="G426" s="3">
        <v>520.70000000000005</v>
      </c>
      <c r="H426" s="3">
        <v>1.5</v>
      </c>
      <c r="I426" s="2">
        <f>H426/F426</f>
        <v>2.8724626579854457E-3</v>
      </c>
      <c r="J426" s="4">
        <v>0.20200000000000001</v>
      </c>
      <c r="K426" s="4">
        <v>0.2</v>
      </c>
      <c r="L426" s="4">
        <v>10.718999999999999</v>
      </c>
      <c r="M426" s="4">
        <v>10.755000000000001</v>
      </c>
    </row>
    <row r="427" spans="1:13" x14ac:dyDescent="0.4">
      <c r="A427" t="s">
        <v>612</v>
      </c>
      <c r="B427" t="s">
        <v>613</v>
      </c>
      <c r="C427" t="s">
        <v>614</v>
      </c>
      <c r="D427" t="s">
        <v>308</v>
      </c>
      <c r="E427" s="9" t="s">
        <v>5</v>
      </c>
      <c r="F427" s="3">
        <v>657.8</v>
      </c>
      <c r="G427" s="3">
        <v>655.9</v>
      </c>
      <c r="H427" s="3">
        <v>1.8999999999999799</v>
      </c>
      <c r="I427" s="2">
        <f>H427/F427</f>
        <v>2.8884159318941626E-3</v>
      </c>
      <c r="J427" s="4">
        <v>0.26800000000000002</v>
      </c>
      <c r="K427" s="4">
        <v>0.26</v>
      </c>
      <c r="L427" s="4">
        <v>6.556</v>
      </c>
      <c r="M427" s="4">
        <v>6.681</v>
      </c>
    </row>
    <row r="428" spans="1:13" x14ac:dyDescent="0.4">
      <c r="A428" t="s">
        <v>602</v>
      </c>
      <c r="B428" t="s">
        <v>603</v>
      </c>
      <c r="C428" t="s">
        <v>604</v>
      </c>
      <c r="D428" t="s">
        <v>221</v>
      </c>
      <c r="E428" s="9" t="s">
        <v>5</v>
      </c>
      <c r="F428" s="3">
        <v>676.8</v>
      </c>
      <c r="G428" s="3">
        <v>674.8</v>
      </c>
      <c r="H428" s="3">
        <v>2</v>
      </c>
      <c r="I428" s="2">
        <f>H428/F428</f>
        <v>2.9550827423167852E-3</v>
      </c>
      <c r="J428" s="4">
        <v>0.64800000000000002</v>
      </c>
      <c r="K428" s="4">
        <v>0.65</v>
      </c>
      <c r="L428" s="4">
        <v>6.2309999999999999</v>
      </c>
      <c r="M428" s="4">
        <v>6.3259999999999996</v>
      </c>
    </row>
    <row r="429" spans="1:13" x14ac:dyDescent="0.4">
      <c r="A429" t="s">
        <v>1573</v>
      </c>
      <c r="B429" t="s">
        <v>1574</v>
      </c>
      <c r="C429" t="s">
        <v>1575</v>
      </c>
      <c r="D429" t="s">
        <v>1360</v>
      </c>
      <c r="E429" s="9" t="s">
        <v>5</v>
      </c>
      <c r="F429" s="3">
        <v>676.4</v>
      </c>
      <c r="G429" s="3">
        <v>674.4</v>
      </c>
      <c r="H429" s="3">
        <v>2</v>
      </c>
      <c r="I429" s="2">
        <f>H429/F429</f>
        <v>2.9568302779420462E-3</v>
      </c>
      <c r="J429" s="4">
        <v>0.311</v>
      </c>
      <c r="K429" s="4">
        <v>0.32</v>
      </c>
      <c r="L429" s="4">
        <v>6.22</v>
      </c>
      <c r="M429" s="4">
        <v>6.29</v>
      </c>
    </row>
    <row r="430" spans="1:13" x14ac:dyDescent="0.4">
      <c r="A430" t="s">
        <v>1834</v>
      </c>
      <c r="B430" t="s">
        <v>1835</v>
      </c>
      <c r="C430" t="s">
        <v>1836</v>
      </c>
      <c r="D430" t="s">
        <v>744</v>
      </c>
      <c r="E430" s="9" t="s">
        <v>5</v>
      </c>
      <c r="F430" s="3">
        <v>607.29999999999995</v>
      </c>
      <c r="G430" s="3">
        <v>605.5</v>
      </c>
      <c r="H430" s="3">
        <v>1.7999999999999501</v>
      </c>
      <c r="I430" s="2">
        <f>H430/F430</f>
        <v>2.9639387452658492E-3</v>
      </c>
      <c r="J430" s="4">
        <v>0.23300000000000001</v>
      </c>
      <c r="K430" s="4">
        <v>0.26</v>
      </c>
      <c r="L430" s="4">
        <v>7.84</v>
      </c>
      <c r="M430" s="4">
        <v>7.9</v>
      </c>
    </row>
    <row r="431" spans="1:13" x14ac:dyDescent="0.4">
      <c r="A431" t="s">
        <v>257</v>
      </c>
      <c r="B431" t="s">
        <v>258</v>
      </c>
      <c r="C431" t="s">
        <v>259</v>
      </c>
      <c r="D431" t="s">
        <v>260</v>
      </c>
      <c r="E431" s="9" t="s">
        <v>5</v>
      </c>
      <c r="F431" s="3">
        <v>700.3</v>
      </c>
      <c r="G431" s="3">
        <v>698.2</v>
      </c>
      <c r="H431" s="3">
        <v>2.0999999999999099</v>
      </c>
      <c r="I431" s="2">
        <f>H431/F431</f>
        <v>2.998714836498515E-3</v>
      </c>
      <c r="J431" s="4">
        <v>0.50700000000000001</v>
      </c>
      <c r="K431" s="4">
        <v>0.49</v>
      </c>
      <c r="L431" s="4">
        <v>5.7290000000000001</v>
      </c>
      <c r="M431" s="4">
        <v>5.8230000000000004</v>
      </c>
    </row>
    <row r="432" spans="1:13" x14ac:dyDescent="0.4">
      <c r="A432" t="s">
        <v>2343</v>
      </c>
      <c r="B432" t="s">
        <v>47</v>
      </c>
      <c r="C432" t="s">
        <v>2344</v>
      </c>
      <c r="D432" t="s">
        <v>2345</v>
      </c>
      <c r="E432" s="9" t="s">
        <v>5</v>
      </c>
      <c r="F432" s="3">
        <v>650.29999999999995</v>
      </c>
      <c r="G432" s="3">
        <v>648.29999999999995</v>
      </c>
      <c r="H432" s="3">
        <v>2</v>
      </c>
      <c r="I432" s="2">
        <f>H432/F432</f>
        <v>3.0755036137167465E-3</v>
      </c>
      <c r="J432" s="4">
        <v>0.63200000000000001</v>
      </c>
      <c r="K432" s="4">
        <v>0.62</v>
      </c>
      <c r="L432" s="4">
        <v>7.194</v>
      </c>
      <c r="M432" s="4">
        <v>7.3330000000000002</v>
      </c>
    </row>
    <row r="433" spans="1:13" x14ac:dyDescent="0.4">
      <c r="A433" t="s">
        <v>1373</v>
      </c>
      <c r="B433" t="s">
        <v>1374</v>
      </c>
      <c r="C433" t="s">
        <v>1375</v>
      </c>
      <c r="D433" t="s">
        <v>1376</v>
      </c>
      <c r="E433" s="9" t="s">
        <v>2491</v>
      </c>
      <c r="F433" s="3">
        <v>552</v>
      </c>
      <c r="G433" s="3">
        <v>550.29999999999995</v>
      </c>
      <c r="H433" s="3">
        <v>1.7000000000000499</v>
      </c>
      <c r="I433" s="2">
        <f>H433/F433</f>
        <v>3.0797101449276266E-3</v>
      </c>
      <c r="J433" s="4">
        <v>0.159</v>
      </c>
      <c r="K433" s="4">
        <v>0.18</v>
      </c>
      <c r="L433" s="4">
        <v>8.8859999999999992</v>
      </c>
      <c r="M433" s="4">
        <v>9.0090000000000003</v>
      </c>
    </row>
    <row r="434" spans="1:13" x14ac:dyDescent="0.4">
      <c r="A434" t="s">
        <v>1252</v>
      </c>
      <c r="B434" t="s">
        <v>1253</v>
      </c>
      <c r="C434" t="s">
        <v>1254</v>
      </c>
      <c r="D434" t="s">
        <v>1255</v>
      </c>
      <c r="E434" s="9" t="s">
        <v>5</v>
      </c>
      <c r="F434" s="3">
        <v>581.4</v>
      </c>
      <c r="G434" s="3">
        <v>579.6</v>
      </c>
      <c r="H434" s="3">
        <v>1.7999999999999501</v>
      </c>
      <c r="I434" s="2">
        <f>H434/F434</f>
        <v>3.0959752321980567E-3</v>
      </c>
      <c r="J434" s="4">
        <v>0.39500000000000002</v>
      </c>
      <c r="K434" s="4">
        <v>0.4</v>
      </c>
      <c r="L434" s="4">
        <v>9.35</v>
      </c>
      <c r="M434" s="4">
        <v>9.4939999999999998</v>
      </c>
    </row>
    <row r="435" spans="1:13" x14ac:dyDescent="0.4">
      <c r="A435" t="s">
        <v>951</v>
      </c>
      <c r="B435" t="s">
        <v>952</v>
      </c>
      <c r="C435" t="s">
        <v>953</v>
      </c>
      <c r="D435" t="s">
        <v>130</v>
      </c>
      <c r="E435" s="9" t="s">
        <v>146</v>
      </c>
      <c r="F435" s="3">
        <v>646</v>
      </c>
      <c r="G435" s="3">
        <v>644</v>
      </c>
      <c r="H435" s="3">
        <v>2</v>
      </c>
      <c r="I435" s="2">
        <f>H435/F435</f>
        <v>3.0959752321981426E-3</v>
      </c>
      <c r="J435" s="4">
        <v>0.39</v>
      </c>
      <c r="K435" s="4">
        <v>0.39</v>
      </c>
      <c r="L435" s="4">
        <v>8.1340000000000003</v>
      </c>
      <c r="M435" s="4">
        <v>8.2889999999999997</v>
      </c>
    </row>
    <row r="436" spans="1:13" x14ac:dyDescent="0.4">
      <c r="A436" t="s">
        <v>2442</v>
      </c>
      <c r="B436" t="s">
        <v>2443</v>
      </c>
      <c r="C436" t="s">
        <v>2444</v>
      </c>
      <c r="D436" t="s">
        <v>2445</v>
      </c>
      <c r="E436" s="9" t="s">
        <v>2491</v>
      </c>
      <c r="F436" s="3">
        <v>609</v>
      </c>
      <c r="G436" s="3">
        <v>607.1</v>
      </c>
      <c r="H436" s="3">
        <v>1.8999999999999799</v>
      </c>
      <c r="I436" s="2">
        <f>H436/F436</f>
        <v>3.1198686371099833E-3</v>
      </c>
      <c r="J436" s="4">
        <v>0</v>
      </c>
      <c r="K436" s="4">
        <v>0</v>
      </c>
      <c r="L436" s="4">
        <v>6.9429999999999996</v>
      </c>
      <c r="M436" s="4">
        <v>6.9859999999999998</v>
      </c>
    </row>
    <row r="437" spans="1:13" x14ac:dyDescent="0.4">
      <c r="A437" t="s">
        <v>1311</v>
      </c>
      <c r="B437" t="s">
        <v>1312</v>
      </c>
      <c r="C437" t="s">
        <v>1313</v>
      </c>
      <c r="D437" t="s">
        <v>1314</v>
      </c>
      <c r="E437" s="9" t="s">
        <v>5</v>
      </c>
      <c r="F437" s="3">
        <v>670.8</v>
      </c>
      <c r="G437" s="3">
        <v>668.7</v>
      </c>
      <c r="H437" s="3">
        <v>2.0999999999999099</v>
      </c>
      <c r="I437" s="2">
        <f>H437/F437</f>
        <v>3.1305903398925316E-3</v>
      </c>
      <c r="J437" s="4">
        <v>0.26600000000000001</v>
      </c>
      <c r="K437" s="4">
        <v>0.32</v>
      </c>
      <c r="L437" s="4">
        <v>6.3739999999999997</v>
      </c>
      <c r="M437" s="4">
        <v>6.4349999999999996</v>
      </c>
    </row>
    <row r="438" spans="1:13" x14ac:dyDescent="0.4">
      <c r="A438" t="s">
        <v>855</v>
      </c>
      <c r="B438" t="s">
        <v>856</v>
      </c>
      <c r="C438" t="s">
        <v>857</v>
      </c>
      <c r="D438" t="s">
        <v>858</v>
      </c>
      <c r="E438" s="9" t="s">
        <v>146</v>
      </c>
      <c r="F438" s="3">
        <v>796</v>
      </c>
      <c r="G438" s="3">
        <v>793.5</v>
      </c>
      <c r="H438" s="3">
        <v>2.5</v>
      </c>
      <c r="I438" s="2">
        <f>H438/F438</f>
        <v>3.1407035175879399E-3</v>
      </c>
      <c r="J438" s="4">
        <v>0.74199999999999999</v>
      </c>
      <c r="K438" s="4">
        <v>0.74</v>
      </c>
      <c r="L438" s="4">
        <v>6.7149999999999999</v>
      </c>
      <c r="M438" s="4">
        <v>6.8280000000000003</v>
      </c>
    </row>
    <row r="439" spans="1:13" x14ac:dyDescent="0.4">
      <c r="A439" t="s">
        <v>645</v>
      </c>
      <c r="B439" t="s">
        <v>646</v>
      </c>
      <c r="C439" t="s">
        <v>647</v>
      </c>
      <c r="D439" t="s">
        <v>648</v>
      </c>
      <c r="E439" s="9" t="s">
        <v>2491</v>
      </c>
      <c r="F439" s="3">
        <v>506.8</v>
      </c>
      <c r="G439" s="3">
        <v>505.2</v>
      </c>
      <c r="H439" s="3">
        <v>1.6000000000000201</v>
      </c>
      <c r="I439" s="2">
        <f>H439/F439</f>
        <v>3.157063930544633E-3</v>
      </c>
      <c r="J439" s="4">
        <v>0</v>
      </c>
      <c r="K439" s="4">
        <v>0</v>
      </c>
      <c r="L439" s="4">
        <v>10.397</v>
      </c>
      <c r="M439" s="4">
        <v>10.538</v>
      </c>
    </row>
    <row r="440" spans="1:13" x14ac:dyDescent="0.4">
      <c r="A440" t="s">
        <v>127</v>
      </c>
      <c r="B440" t="s">
        <v>128</v>
      </c>
      <c r="C440" t="s">
        <v>129</v>
      </c>
      <c r="D440" t="s">
        <v>130</v>
      </c>
      <c r="E440" s="9" t="s">
        <v>5</v>
      </c>
      <c r="F440" s="3">
        <v>596</v>
      </c>
      <c r="G440" s="3">
        <v>594.1</v>
      </c>
      <c r="H440" s="3">
        <v>1.8999999999999799</v>
      </c>
      <c r="I440" s="2">
        <f>H440/F440</f>
        <v>3.1879194630872148E-3</v>
      </c>
      <c r="J440" s="4">
        <v>0.36099999999999999</v>
      </c>
      <c r="K440" s="4">
        <v>0.37</v>
      </c>
      <c r="L440" s="4">
        <v>8.4870000000000001</v>
      </c>
      <c r="M440" s="4">
        <v>8.5860000000000003</v>
      </c>
    </row>
    <row r="441" spans="1:13" x14ac:dyDescent="0.4">
      <c r="A441" t="s">
        <v>780</v>
      </c>
      <c r="B441" t="s">
        <v>151</v>
      </c>
      <c r="C441" t="s">
        <v>781</v>
      </c>
      <c r="D441" t="s">
        <v>198</v>
      </c>
      <c r="E441" s="9" t="s">
        <v>5</v>
      </c>
      <c r="F441" s="3">
        <v>708.6</v>
      </c>
      <c r="G441" s="3">
        <v>706.3</v>
      </c>
      <c r="H441" s="3">
        <v>2.30000000000007</v>
      </c>
      <c r="I441" s="2">
        <f>H441/F441</f>
        <v>3.245836861416977E-3</v>
      </c>
      <c r="J441" s="4">
        <v>0.52200000000000002</v>
      </c>
      <c r="K441" s="4">
        <v>0.55000000000000004</v>
      </c>
      <c r="L441" s="4">
        <v>5.798</v>
      </c>
      <c r="M441" s="4">
        <v>5.9240000000000004</v>
      </c>
    </row>
    <row r="442" spans="1:13" x14ac:dyDescent="0.4">
      <c r="A442" t="s">
        <v>2316</v>
      </c>
      <c r="B442" t="s">
        <v>2317</v>
      </c>
      <c r="C442" t="s">
        <v>2318</v>
      </c>
      <c r="D442" t="s">
        <v>342</v>
      </c>
      <c r="E442" s="9" t="s">
        <v>5</v>
      </c>
      <c r="F442" s="3">
        <v>706.5</v>
      </c>
      <c r="G442" s="3">
        <v>704.2</v>
      </c>
      <c r="H442" s="3">
        <v>2.2999999999999501</v>
      </c>
      <c r="I442" s="2">
        <f>H442/F442</f>
        <v>3.2554847841471338E-3</v>
      </c>
      <c r="J442" s="4">
        <v>0.44700000000000001</v>
      </c>
      <c r="K442" s="4">
        <v>0.44</v>
      </c>
      <c r="L442" s="4">
        <v>5.9569999999999999</v>
      </c>
      <c r="M442" s="4">
        <v>6.0819999999999999</v>
      </c>
    </row>
    <row r="443" spans="1:13" x14ac:dyDescent="0.4">
      <c r="A443" t="s">
        <v>1663</v>
      </c>
      <c r="B443" t="s">
        <v>1664</v>
      </c>
      <c r="C443" t="s">
        <v>1665</v>
      </c>
      <c r="D443" t="s">
        <v>1666</v>
      </c>
      <c r="E443" s="9" t="s">
        <v>5</v>
      </c>
      <c r="F443" s="3">
        <v>520.29999999999995</v>
      </c>
      <c r="G443" s="3">
        <v>518.6</v>
      </c>
      <c r="H443" s="3">
        <v>1.69999999999993</v>
      </c>
      <c r="I443" s="2">
        <f>H443/F443</f>
        <v>3.2673457620602158E-3</v>
      </c>
      <c r="J443" s="4">
        <v>0.41699999999999998</v>
      </c>
      <c r="K443" s="4">
        <v>0.41</v>
      </c>
      <c r="L443" s="4">
        <v>11.223000000000001</v>
      </c>
      <c r="M443" s="4">
        <v>11.382999999999999</v>
      </c>
    </row>
    <row r="444" spans="1:13" x14ac:dyDescent="0.4">
      <c r="A444" t="s">
        <v>214</v>
      </c>
      <c r="B444" t="s">
        <v>215</v>
      </c>
      <c r="C444" t="s">
        <v>216</v>
      </c>
      <c r="D444" t="s">
        <v>217</v>
      </c>
      <c r="E444" s="9" t="s">
        <v>146</v>
      </c>
      <c r="F444" s="3">
        <v>669.4</v>
      </c>
      <c r="G444" s="3">
        <v>667.2</v>
      </c>
      <c r="H444" s="3">
        <v>2.19999999999993</v>
      </c>
      <c r="I444" s="2">
        <f>H444/F444</f>
        <v>3.2865252464892893E-3</v>
      </c>
      <c r="J444" s="4">
        <v>0.41899999999999998</v>
      </c>
      <c r="K444" s="4">
        <v>0.41</v>
      </c>
      <c r="L444" s="4">
        <v>7.9169999999999998</v>
      </c>
      <c r="M444" s="4">
        <v>8.0850000000000009</v>
      </c>
    </row>
    <row r="445" spans="1:13" x14ac:dyDescent="0.4">
      <c r="A445" t="s">
        <v>1789</v>
      </c>
      <c r="B445" t="s">
        <v>1790</v>
      </c>
      <c r="C445" t="s">
        <v>1791</v>
      </c>
      <c r="D445" t="s">
        <v>978</v>
      </c>
      <c r="E445" s="9" t="s">
        <v>146</v>
      </c>
      <c r="F445" s="3">
        <v>695.8</v>
      </c>
      <c r="G445" s="3">
        <v>693.5</v>
      </c>
      <c r="H445" s="3">
        <v>2.2999999999999501</v>
      </c>
      <c r="I445" s="2">
        <f>H445/F445</f>
        <v>3.3055475711410609E-3</v>
      </c>
      <c r="J445" s="4">
        <v>0.42499999999999999</v>
      </c>
      <c r="K445" s="4">
        <v>0.45</v>
      </c>
      <c r="L445" s="4">
        <v>6.9189999999999996</v>
      </c>
      <c r="M445" s="4">
        <v>7.0540000000000003</v>
      </c>
    </row>
    <row r="446" spans="1:13" x14ac:dyDescent="0.4">
      <c r="A446" t="s">
        <v>464</v>
      </c>
      <c r="B446" t="s">
        <v>465</v>
      </c>
      <c r="C446" t="s">
        <v>466</v>
      </c>
      <c r="D446" t="s">
        <v>467</v>
      </c>
      <c r="E446" s="9" t="s">
        <v>2491</v>
      </c>
      <c r="F446" s="3">
        <v>572.5</v>
      </c>
      <c r="G446" s="3">
        <v>570.6</v>
      </c>
      <c r="H446" s="3">
        <v>1.8999999999999799</v>
      </c>
      <c r="I446" s="2">
        <f>H446/F446</f>
        <v>3.3187772925763843E-3</v>
      </c>
      <c r="J446" s="4">
        <v>0.216</v>
      </c>
      <c r="K446" s="4">
        <v>0.21</v>
      </c>
      <c r="L446" s="4">
        <v>8.5340000000000007</v>
      </c>
      <c r="M446" s="4">
        <v>8.6219999999999999</v>
      </c>
    </row>
    <row r="447" spans="1:13" x14ac:dyDescent="0.4">
      <c r="A447" t="s">
        <v>362</v>
      </c>
      <c r="B447" t="s">
        <v>363</v>
      </c>
      <c r="C447" t="s">
        <v>364</v>
      </c>
      <c r="D447" t="s">
        <v>365</v>
      </c>
      <c r="E447" s="9" t="s">
        <v>5</v>
      </c>
      <c r="F447" s="3">
        <v>662.4</v>
      </c>
      <c r="G447" s="3">
        <v>660.2</v>
      </c>
      <c r="H447" s="3">
        <v>2.19999999999993</v>
      </c>
      <c r="I447" s="2">
        <f>H447/F447</f>
        <v>3.3212560386472376E-3</v>
      </c>
      <c r="J447" s="4">
        <v>0.40899999999999997</v>
      </c>
      <c r="K447" s="4">
        <v>0.49</v>
      </c>
      <c r="L447" s="4">
        <v>6.5469999999999997</v>
      </c>
      <c r="M447" s="4">
        <v>6.6589999999999998</v>
      </c>
    </row>
    <row r="448" spans="1:13" x14ac:dyDescent="0.4">
      <c r="A448" t="s">
        <v>957</v>
      </c>
      <c r="B448" t="s">
        <v>958</v>
      </c>
      <c r="C448" t="s">
        <v>959</v>
      </c>
      <c r="D448" t="s">
        <v>960</v>
      </c>
      <c r="E448" s="9" t="s">
        <v>5</v>
      </c>
      <c r="F448" s="3">
        <v>585.29999999999995</v>
      </c>
      <c r="G448" s="3">
        <v>583.29999999999995</v>
      </c>
      <c r="H448" s="3">
        <v>2</v>
      </c>
      <c r="I448" s="2">
        <f>H448/F448</f>
        <v>3.4170510849137197E-3</v>
      </c>
      <c r="J448" s="4">
        <v>0.33300000000000002</v>
      </c>
      <c r="K448" s="4">
        <v>0.32</v>
      </c>
      <c r="L448" s="4">
        <v>8.77</v>
      </c>
      <c r="M448" s="4">
        <v>8.9369999999999994</v>
      </c>
    </row>
    <row r="449" spans="1:13" x14ac:dyDescent="0.4">
      <c r="A449" t="s">
        <v>1077</v>
      </c>
      <c r="B449" t="s">
        <v>1078</v>
      </c>
      <c r="C449" t="s">
        <v>1079</v>
      </c>
      <c r="D449" t="s">
        <v>308</v>
      </c>
      <c r="E449" s="9" t="s">
        <v>5</v>
      </c>
      <c r="F449" s="3">
        <v>643.5</v>
      </c>
      <c r="G449" s="3">
        <v>641.29999999999995</v>
      </c>
      <c r="H449" s="3">
        <v>2.2000000000000499</v>
      </c>
      <c r="I449" s="2">
        <f>H449/F449</f>
        <v>3.4188034188034964E-3</v>
      </c>
      <c r="J449" s="4">
        <v>0.311</v>
      </c>
      <c r="K449" s="4">
        <v>0.33</v>
      </c>
      <c r="L449" s="4">
        <v>6.9729999999999999</v>
      </c>
      <c r="M449" s="4">
        <v>7.0709999999999997</v>
      </c>
    </row>
    <row r="450" spans="1:13" x14ac:dyDescent="0.4">
      <c r="A450" t="s">
        <v>558</v>
      </c>
      <c r="B450" t="s">
        <v>559</v>
      </c>
      <c r="C450" t="s">
        <v>560</v>
      </c>
      <c r="D450" t="s">
        <v>561</v>
      </c>
      <c r="E450" s="9" t="s">
        <v>5</v>
      </c>
      <c r="F450" s="3">
        <v>639.1</v>
      </c>
      <c r="G450" s="3">
        <v>636.9</v>
      </c>
      <c r="H450" s="3">
        <v>2.2000000000000499</v>
      </c>
      <c r="I450" s="2">
        <f>H450/F450</f>
        <v>3.4423407917384603E-3</v>
      </c>
      <c r="J450" s="4">
        <v>0.34300000000000003</v>
      </c>
      <c r="K450" s="4">
        <v>0.34</v>
      </c>
      <c r="L450" s="4">
        <v>7.0540000000000003</v>
      </c>
      <c r="M450" s="4">
        <v>7.2089999999999996</v>
      </c>
    </row>
    <row r="451" spans="1:13" x14ac:dyDescent="0.4">
      <c r="A451" t="s">
        <v>2102</v>
      </c>
      <c r="B451" t="s">
        <v>2103</v>
      </c>
      <c r="C451" t="s">
        <v>2104</v>
      </c>
      <c r="D451" t="s">
        <v>800</v>
      </c>
      <c r="E451" s="9" t="s">
        <v>5</v>
      </c>
      <c r="F451" s="3">
        <v>637.1</v>
      </c>
      <c r="G451" s="3">
        <v>634.9</v>
      </c>
      <c r="H451" s="3">
        <v>2.2000000000000499</v>
      </c>
      <c r="I451" s="2">
        <f>H451/F451</f>
        <v>3.4531470726731281E-3</v>
      </c>
      <c r="J451" s="4">
        <v>0.26500000000000001</v>
      </c>
      <c r="K451" s="4">
        <v>0.25</v>
      </c>
      <c r="L451" s="4">
        <v>7.1369999999999996</v>
      </c>
      <c r="M451" s="4">
        <v>7.2460000000000004</v>
      </c>
    </row>
    <row r="452" spans="1:13" x14ac:dyDescent="0.4">
      <c r="A452" t="s">
        <v>86</v>
      </c>
      <c r="B452" t="s">
        <v>87</v>
      </c>
      <c r="C452" t="s">
        <v>88</v>
      </c>
      <c r="D452" t="s">
        <v>89</v>
      </c>
      <c r="E452" s="9" t="s">
        <v>2491</v>
      </c>
      <c r="F452" s="3">
        <v>606.70000000000005</v>
      </c>
      <c r="G452" s="3">
        <v>604.6</v>
      </c>
      <c r="H452" s="3">
        <v>2.1000000000000201</v>
      </c>
      <c r="I452" s="2">
        <f>H452/F452</f>
        <v>3.4613482775671996E-3</v>
      </c>
      <c r="J452" s="4">
        <v>0</v>
      </c>
      <c r="K452" s="4">
        <v>0</v>
      </c>
      <c r="L452" s="4">
        <v>7.1459999999999999</v>
      </c>
      <c r="M452" s="4">
        <v>7.2009999999999996</v>
      </c>
    </row>
    <row r="453" spans="1:13" x14ac:dyDescent="0.4">
      <c r="A453" t="s">
        <v>162</v>
      </c>
      <c r="B453" t="s">
        <v>163</v>
      </c>
      <c r="C453" t="s">
        <v>164</v>
      </c>
      <c r="D453" t="s">
        <v>165</v>
      </c>
      <c r="E453" s="9" t="s">
        <v>5</v>
      </c>
      <c r="F453" s="3">
        <v>547.6</v>
      </c>
      <c r="G453" s="3">
        <v>545.70000000000005</v>
      </c>
      <c r="H453" s="3">
        <v>1.8999999999999799</v>
      </c>
      <c r="I453" s="2">
        <f>H453/F453</f>
        <v>3.4696859021182977E-3</v>
      </c>
      <c r="J453" s="4">
        <v>0.497</v>
      </c>
      <c r="K453" s="4">
        <v>0.55000000000000004</v>
      </c>
      <c r="L453" s="4">
        <v>10.073</v>
      </c>
      <c r="M453" s="4">
        <v>10.228</v>
      </c>
    </row>
    <row r="454" spans="1:13" x14ac:dyDescent="0.4">
      <c r="A454" t="s">
        <v>2266</v>
      </c>
      <c r="B454" t="s">
        <v>2267</v>
      </c>
      <c r="C454" t="s">
        <v>2268</v>
      </c>
      <c r="D454" t="s">
        <v>2269</v>
      </c>
      <c r="E454" s="9" t="s">
        <v>146</v>
      </c>
      <c r="F454" s="3">
        <v>575.9</v>
      </c>
      <c r="G454" s="3">
        <v>573.9</v>
      </c>
      <c r="H454" s="3">
        <v>2</v>
      </c>
      <c r="I454" s="2">
        <f>H454/F454</f>
        <v>3.4728251432540372E-3</v>
      </c>
      <c r="J454" s="4">
        <v>0.28699999999999998</v>
      </c>
      <c r="K454" s="4">
        <v>0.31</v>
      </c>
      <c r="L454" s="4">
        <v>9.593</v>
      </c>
      <c r="M454" s="4">
        <v>9.6479999999999997</v>
      </c>
    </row>
    <row r="455" spans="1:13" x14ac:dyDescent="0.4">
      <c r="A455" t="s">
        <v>14</v>
      </c>
      <c r="B455" t="s">
        <v>15</v>
      </c>
      <c r="C455" t="s">
        <v>16</v>
      </c>
      <c r="D455" t="s">
        <v>17</v>
      </c>
      <c r="E455" s="9" t="s">
        <v>2491</v>
      </c>
      <c r="F455" s="3">
        <v>573.70000000000005</v>
      </c>
      <c r="G455" s="3">
        <v>571.70000000000005</v>
      </c>
      <c r="H455" s="3">
        <v>2</v>
      </c>
      <c r="I455" s="2">
        <f>H455/F455</f>
        <v>3.4861425832316537E-3</v>
      </c>
      <c r="J455" s="4">
        <v>0.20100000000000001</v>
      </c>
      <c r="K455" s="4">
        <v>0.2</v>
      </c>
      <c r="L455" s="4">
        <v>8.5060000000000002</v>
      </c>
      <c r="M455" s="4">
        <v>8.5879999999999992</v>
      </c>
    </row>
    <row r="456" spans="1:13" x14ac:dyDescent="0.4">
      <c r="A456" t="s">
        <v>510</v>
      </c>
      <c r="B456" t="s">
        <v>511</v>
      </c>
      <c r="C456" t="s">
        <v>512</v>
      </c>
      <c r="D456" t="s">
        <v>361</v>
      </c>
      <c r="E456" s="9" t="s">
        <v>5</v>
      </c>
      <c r="F456" s="3">
        <v>631</v>
      </c>
      <c r="G456" s="3">
        <v>628.79999999999995</v>
      </c>
      <c r="H456" s="3">
        <v>2.2000000000000499</v>
      </c>
      <c r="I456" s="2">
        <f>H456/F456</f>
        <v>3.4865293185420759E-3</v>
      </c>
      <c r="J456" s="4">
        <v>0.47</v>
      </c>
      <c r="K456" s="4">
        <v>0.49</v>
      </c>
      <c r="L456" s="4">
        <v>7.3730000000000002</v>
      </c>
      <c r="M456" s="4">
        <v>7.5229999999999997</v>
      </c>
    </row>
    <row r="457" spans="1:13" x14ac:dyDescent="0.4">
      <c r="A457" t="s">
        <v>320</v>
      </c>
      <c r="B457" t="s">
        <v>321</v>
      </c>
      <c r="C457" t="s">
        <v>322</v>
      </c>
      <c r="D457" t="s">
        <v>323</v>
      </c>
      <c r="E457" s="9" t="s">
        <v>2491</v>
      </c>
      <c r="F457" s="3">
        <v>544.4</v>
      </c>
      <c r="G457" s="3">
        <v>542.5</v>
      </c>
      <c r="H457" s="3">
        <v>1.8999999999999799</v>
      </c>
      <c r="I457" s="2">
        <f>H457/F457</f>
        <v>3.4900808229242838E-3</v>
      </c>
      <c r="J457" s="4">
        <v>0.22600000000000001</v>
      </c>
      <c r="K457" s="4">
        <v>0.22</v>
      </c>
      <c r="L457" s="4">
        <v>9.9440000000000008</v>
      </c>
      <c r="M457" s="4">
        <v>10.039999999999999</v>
      </c>
    </row>
    <row r="458" spans="1:13" x14ac:dyDescent="0.4">
      <c r="A458" t="s">
        <v>1584</v>
      </c>
      <c r="B458" t="s">
        <v>1585</v>
      </c>
      <c r="C458" t="s">
        <v>1586</v>
      </c>
      <c r="D458" t="s">
        <v>1587</v>
      </c>
      <c r="E458" s="9" t="s">
        <v>5</v>
      </c>
      <c r="F458" s="3">
        <v>714.9</v>
      </c>
      <c r="G458" s="3">
        <v>712.4</v>
      </c>
      <c r="H458" s="3">
        <v>2.5</v>
      </c>
      <c r="I458" s="2">
        <f>H458/F458</f>
        <v>3.4969925863757171E-3</v>
      </c>
      <c r="J458" s="4">
        <v>0.57599999999999996</v>
      </c>
      <c r="K458" s="4">
        <v>0.57999999999999996</v>
      </c>
      <c r="L458" s="4">
        <v>5.851</v>
      </c>
      <c r="M458" s="4">
        <v>5.98</v>
      </c>
    </row>
    <row r="459" spans="1:13" x14ac:dyDescent="0.4">
      <c r="A459" t="s">
        <v>1983</v>
      </c>
      <c r="B459" t="s">
        <v>1984</v>
      </c>
      <c r="C459" t="s">
        <v>1985</v>
      </c>
      <c r="D459" t="s">
        <v>97</v>
      </c>
      <c r="E459" s="9" t="s">
        <v>5</v>
      </c>
      <c r="F459" s="3">
        <v>625.5</v>
      </c>
      <c r="G459" s="3">
        <v>623.29999999999995</v>
      </c>
      <c r="H459" s="3">
        <v>2.2000000000000499</v>
      </c>
      <c r="I459" s="2">
        <f>H459/F459</f>
        <v>3.5171862509992802E-3</v>
      </c>
      <c r="J459" s="4">
        <v>0.41399999999999998</v>
      </c>
      <c r="K459" s="4">
        <v>0.41</v>
      </c>
      <c r="L459" s="4">
        <v>7.5030000000000001</v>
      </c>
      <c r="M459" s="4">
        <v>7.609</v>
      </c>
    </row>
    <row r="460" spans="1:13" x14ac:dyDescent="0.4">
      <c r="A460" t="s">
        <v>975</v>
      </c>
      <c r="B460" t="s">
        <v>976</v>
      </c>
      <c r="C460" t="s">
        <v>977</v>
      </c>
      <c r="D460" t="s">
        <v>978</v>
      </c>
      <c r="E460" s="9" t="s">
        <v>5</v>
      </c>
      <c r="F460" s="3">
        <v>652.29999999999995</v>
      </c>
      <c r="G460" s="3">
        <v>650</v>
      </c>
      <c r="H460" s="3">
        <v>2.2999999999999501</v>
      </c>
      <c r="I460" s="2">
        <f>H460/F460</f>
        <v>3.5259849762378512E-3</v>
      </c>
      <c r="J460" s="4">
        <v>0.63400000000000001</v>
      </c>
      <c r="K460" s="4">
        <v>0.63</v>
      </c>
      <c r="L460" s="4">
        <v>7.15</v>
      </c>
      <c r="M460" s="4">
        <v>7.3070000000000004</v>
      </c>
    </row>
    <row r="461" spans="1:13" x14ac:dyDescent="0.4">
      <c r="A461" t="s">
        <v>1037</v>
      </c>
      <c r="B461" t="s">
        <v>1038</v>
      </c>
      <c r="C461" t="s">
        <v>1039</v>
      </c>
      <c r="D461" t="s">
        <v>1040</v>
      </c>
      <c r="E461" s="9" t="s">
        <v>146</v>
      </c>
      <c r="F461" s="3">
        <v>623.9</v>
      </c>
      <c r="G461" s="3">
        <v>621.70000000000005</v>
      </c>
      <c r="H461" s="3">
        <v>2.19999999999993</v>
      </c>
      <c r="I461" s="2">
        <f>H461/F461</f>
        <v>3.5262061227759739E-3</v>
      </c>
      <c r="J461" s="4">
        <v>0.36599999999999999</v>
      </c>
      <c r="K461" s="4">
        <v>0.36</v>
      </c>
      <c r="L461" s="4">
        <v>9.1340000000000003</v>
      </c>
      <c r="M461" s="4">
        <v>9.3000000000000007</v>
      </c>
    </row>
    <row r="462" spans="1:13" x14ac:dyDescent="0.4">
      <c r="A462" t="s">
        <v>1483</v>
      </c>
      <c r="B462" t="s">
        <v>1484</v>
      </c>
      <c r="C462" t="s">
        <v>1485</v>
      </c>
      <c r="D462" t="s">
        <v>671</v>
      </c>
      <c r="E462" s="9" t="s">
        <v>5</v>
      </c>
      <c r="F462" s="3">
        <v>592.20000000000005</v>
      </c>
      <c r="G462" s="3">
        <v>590.1</v>
      </c>
      <c r="H462" s="3">
        <v>2.1000000000000201</v>
      </c>
      <c r="I462" s="2">
        <f>H462/F462</f>
        <v>3.5460992907801756E-3</v>
      </c>
      <c r="J462" s="4">
        <v>0.42699999999999999</v>
      </c>
      <c r="K462" s="4">
        <v>0.42</v>
      </c>
      <c r="L462" s="4">
        <v>8.4169999999999998</v>
      </c>
      <c r="M462" s="4">
        <v>8.5649999999999995</v>
      </c>
    </row>
    <row r="463" spans="1:13" x14ac:dyDescent="0.4">
      <c r="A463" t="s">
        <v>1271</v>
      </c>
      <c r="B463" t="s">
        <v>1272</v>
      </c>
      <c r="C463" t="s">
        <v>1273</v>
      </c>
      <c r="D463" t="s">
        <v>1274</v>
      </c>
      <c r="E463" s="9" t="s">
        <v>5</v>
      </c>
      <c r="F463" s="3">
        <v>535.20000000000005</v>
      </c>
      <c r="G463" s="3">
        <v>533.29999999999995</v>
      </c>
      <c r="H463" s="3">
        <v>1.9000000000000901</v>
      </c>
      <c r="I463" s="2">
        <f>H463/F463</f>
        <v>3.5500747384157134E-3</v>
      </c>
      <c r="J463" s="4">
        <v>0.318</v>
      </c>
      <c r="K463" s="4">
        <v>0.32</v>
      </c>
      <c r="L463" s="4">
        <v>11.005000000000001</v>
      </c>
      <c r="M463" s="4">
        <v>11.214</v>
      </c>
    </row>
    <row r="464" spans="1:13" x14ac:dyDescent="0.4">
      <c r="A464" t="s">
        <v>1159</v>
      </c>
      <c r="B464" t="s">
        <v>1160</v>
      </c>
      <c r="C464" t="s">
        <v>1161</v>
      </c>
      <c r="D464" t="s">
        <v>769</v>
      </c>
      <c r="E464" s="9" t="s">
        <v>5</v>
      </c>
      <c r="F464" s="3">
        <v>645.70000000000005</v>
      </c>
      <c r="G464" s="3">
        <v>643.4</v>
      </c>
      <c r="H464" s="3">
        <v>2.30000000000007</v>
      </c>
      <c r="I464" s="2">
        <f>H464/F464</f>
        <v>3.5620257085334827E-3</v>
      </c>
      <c r="J464" s="4">
        <v>0.67100000000000004</v>
      </c>
      <c r="K464" s="4">
        <v>0.68</v>
      </c>
      <c r="L464" s="4">
        <v>7.2140000000000004</v>
      </c>
      <c r="M464" s="4">
        <v>7.3310000000000004</v>
      </c>
    </row>
    <row r="465" spans="1:13" x14ac:dyDescent="0.4">
      <c r="A465" t="s">
        <v>177</v>
      </c>
      <c r="B465" t="s">
        <v>178</v>
      </c>
      <c r="C465" t="s">
        <v>179</v>
      </c>
      <c r="D465" t="s">
        <v>180</v>
      </c>
      <c r="E465" s="9" t="s">
        <v>5</v>
      </c>
      <c r="F465" s="3">
        <v>579.6</v>
      </c>
      <c r="G465" s="3">
        <v>577.5</v>
      </c>
      <c r="H465" s="3">
        <v>2.1000000000000201</v>
      </c>
      <c r="I465" s="2">
        <f>H465/F465</f>
        <v>3.6231884057971358E-3</v>
      </c>
      <c r="J465" s="4">
        <v>0.25600000000000001</v>
      </c>
      <c r="K465" s="4">
        <v>0.3</v>
      </c>
      <c r="L465" s="4">
        <v>8.5299999999999994</v>
      </c>
      <c r="M465" s="4">
        <v>8.6349999999999998</v>
      </c>
    </row>
    <row r="466" spans="1:13" x14ac:dyDescent="0.4">
      <c r="A466" t="s">
        <v>287</v>
      </c>
      <c r="B466" t="s">
        <v>288</v>
      </c>
      <c r="C466" t="s">
        <v>289</v>
      </c>
      <c r="D466" t="s">
        <v>29</v>
      </c>
      <c r="E466" s="9" t="s">
        <v>2491</v>
      </c>
      <c r="F466" s="3">
        <v>551.1</v>
      </c>
      <c r="G466" s="3">
        <v>549.1</v>
      </c>
      <c r="H466" s="3">
        <v>2</v>
      </c>
      <c r="I466" s="2">
        <f>H466/F466</f>
        <v>3.6291054255126109E-3</v>
      </c>
      <c r="J466" s="4">
        <v>0</v>
      </c>
      <c r="K466" s="4">
        <v>0.18</v>
      </c>
      <c r="L466" s="4">
        <v>9.23</v>
      </c>
      <c r="M466" s="4">
        <v>9.3019999999999996</v>
      </c>
    </row>
    <row r="467" spans="1:13" x14ac:dyDescent="0.4">
      <c r="A467" t="s">
        <v>449</v>
      </c>
      <c r="B467" t="s">
        <v>450</v>
      </c>
      <c r="C467" t="s">
        <v>451</v>
      </c>
      <c r="D467" t="s">
        <v>397</v>
      </c>
      <c r="E467" s="9" t="s">
        <v>5</v>
      </c>
      <c r="F467" s="3">
        <v>576.1</v>
      </c>
      <c r="G467" s="3">
        <v>574</v>
      </c>
      <c r="H467" s="3">
        <v>2.1000000000000201</v>
      </c>
      <c r="I467" s="2">
        <f>H467/F467</f>
        <v>3.6452004860267661E-3</v>
      </c>
      <c r="J467" s="4">
        <v>0.21299999999999999</v>
      </c>
      <c r="K467" s="4">
        <v>0.23</v>
      </c>
      <c r="L467" s="4">
        <v>8.5280000000000005</v>
      </c>
      <c r="M467" s="4">
        <v>8.5419999999999998</v>
      </c>
    </row>
    <row r="468" spans="1:13" x14ac:dyDescent="0.4">
      <c r="A468" t="s">
        <v>241</v>
      </c>
      <c r="B468" t="s">
        <v>242</v>
      </c>
      <c r="C468" t="s">
        <v>243</v>
      </c>
      <c r="D468" t="s">
        <v>244</v>
      </c>
      <c r="E468" s="9" t="s">
        <v>5</v>
      </c>
      <c r="F468" s="3">
        <v>574.5</v>
      </c>
      <c r="G468" s="3">
        <v>572.4</v>
      </c>
      <c r="H468" s="3">
        <v>2.1000000000000201</v>
      </c>
      <c r="I468" s="2">
        <f>H468/F468</f>
        <v>3.6553524804177895E-3</v>
      </c>
      <c r="J468" s="4">
        <v>0.34399999999999997</v>
      </c>
      <c r="K468" s="4">
        <v>0.36</v>
      </c>
      <c r="L468" s="4">
        <v>9.24</v>
      </c>
      <c r="M468" s="4">
        <v>9.4060000000000006</v>
      </c>
    </row>
    <row r="469" spans="1:13" x14ac:dyDescent="0.4">
      <c r="A469" t="s">
        <v>1106</v>
      </c>
      <c r="B469" t="s">
        <v>1107</v>
      </c>
      <c r="C469" t="s">
        <v>1108</v>
      </c>
      <c r="D469" t="s">
        <v>1109</v>
      </c>
      <c r="E469" s="9" t="s">
        <v>5</v>
      </c>
      <c r="F469" s="3">
        <v>574</v>
      </c>
      <c r="G469" s="3">
        <v>571.9</v>
      </c>
      <c r="H469" s="3">
        <v>2.1000000000000201</v>
      </c>
      <c r="I469" s="2">
        <f>H469/F469</f>
        <v>3.6585365853658886E-3</v>
      </c>
      <c r="J469" s="4">
        <v>0.39100000000000001</v>
      </c>
      <c r="K469" s="4">
        <v>0.4</v>
      </c>
      <c r="L469" s="4">
        <v>9.4450000000000003</v>
      </c>
      <c r="M469" s="4">
        <v>9.6310000000000002</v>
      </c>
    </row>
    <row r="470" spans="1:13" x14ac:dyDescent="0.4">
      <c r="A470" t="s">
        <v>1736</v>
      </c>
      <c r="B470" t="s">
        <v>1737</v>
      </c>
      <c r="C470" t="s">
        <v>1738</v>
      </c>
      <c r="D470" t="s">
        <v>1739</v>
      </c>
      <c r="E470" s="9" t="s">
        <v>2491</v>
      </c>
      <c r="F470" s="3">
        <v>544.1</v>
      </c>
      <c r="G470" s="3">
        <v>542.1</v>
      </c>
      <c r="H470" s="3">
        <v>2</v>
      </c>
      <c r="I470" s="2">
        <f>H470/F470</f>
        <v>3.675794890645102E-3</v>
      </c>
      <c r="J470" s="4">
        <v>0.155</v>
      </c>
      <c r="K470" s="4">
        <v>0.16</v>
      </c>
      <c r="L470" s="4">
        <v>9.35</v>
      </c>
      <c r="M470" s="4">
        <v>9.4049999999999994</v>
      </c>
    </row>
    <row r="471" spans="1:13" x14ac:dyDescent="0.4">
      <c r="A471" t="s">
        <v>1843</v>
      </c>
      <c r="B471" t="s">
        <v>1844</v>
      </c>
      <c r="C471" t="s">
        <v>1845</v>
      </c>
      <c r="D471" t="s">
        <v>1846</v>
      </c>
      <c r="E471" s="9" t="s">
        <v>5</v>
      </c>
      <c r="F471" s="3">
        <v>598.5</v>
      </c>
      <c r="G471" s="3">
        <v>596.29999999999995</v>
      </c>
      <c r="H471" s="3">
        <v>2.2000000000000499</v>
      </c>
      <c r="I471" s="2">
        <f>H471/F471</f>
        <v>3.6758563074353384E-3</v>
      </c>
      <c r="J471" s="4">
        <v>0.57599999999999996</v>
      </c>
      <c r="K471" s="4">
        <v>0.6</v>
      </c>
      <c r="L471" s="4">
        <v>8.2460000000000004</v>
      </c>
      <c r="M471" s="4">
        <v>8.3940000000000001</v>
      </c>
    </row>
    <row r="472" spans="1:13" x14ac:dyDescent="0.4">
      <c r="A472" t="s">
        <v>686</v>
      </c>
      <c r="B472" t="s">
        <v>687</v>
      </c>
      <c r="C472" t="s">
        <v>688</v>
      </c>
      <c r="D472" t="s">
        <v>689</v>
      </c>
      <c r="E472" s="9" t="s">
        <v>5</v>
      </c>
      <c r="F472" s="3">
        <v>615</v>
      </c>
      <c r="G472" s="3">
        <v>612.70000000000005</v>
      </c>
      <c r="H472" s="3">
        <v>2.2999999999999501</v>
      </c>
      <c r="I472" s="2">
        <f>H472/F472</f>
        <v>3.7398373983739026E-3</v>
      </c>
      <c r="J472" s="4">
        <v>0.28100000000000003</v>
      </c>
      <c r="K472" s="4">
        <v>0.28999999999999998</v>
      </c>
      <c r="L472" s="4">
        <v>7.5330000000000004</v>
      </c>
      <c r="M472" s="4">
        <v>7.6109999999999998</v>
      </c>
    </row>
    <row r="473" spans="1:13" x14ac:dyDescent="0.4">
      <c r="A473" t="s">
        <v>811</v>
      </c>
      <c r="B473" t="s">
        <v>812</v>
      </c>
      <c r="C473" t="s">
        <v>813</v>
      </c>
      <c r="D473" t="s">
        <v>814</v>
      </c>
      <c r="E473" s="9" t="s">
        <v>5</v>
      </c>
      <c r="F473" s="3">
        <v>586.6</v>
      </c>
      <c r="G473" s="3">
        <v>584.4</v>
      </c>
      <c r="H473" s="3">
        <v>2.2000000000000499</v>
      </c>
      <c r="I473" s="2">
        <f>H473/F473</f>
        <v>3.7504261847938116E-3</v>
      </c>
      <c r="J473" s="4">
        <v>0.56100000000000005</v>
      </c>
      <c r="K473" s="4">
        <v>0.59</v>
      </c>
      <c r="L473" s="4">
        <v>8.673</v>
      </c>
      <c r="M473" s="4">
        <v>8.8469999999999995</v>
      </c>
    </row>
    <row r="474" spans="1:13" x14ac:dyDescent="0.4">
      <c r="A474" t="s">
        <v>237</v>
      </c>
      <c r="B474" t="s">
        <v>238</v>
      </c>
      <c r="C474" t="s">
        <v>239</v>
      </c>
      <c r="D474" t="s">
        <v>240</v>
      </c>
      <c r="E474" s="9" t="s">
        <v>5</v>
      </c>
      <c r="F474" s="3">
        <v>612.4</v>
      </c>
      <c r="G474" s="3">
        <v>610.1</v>
      </c>
      <c r="H474" s="3">
        <v>2.2999999999999501</v>
      </c>
      <c r="I474" s="2">
        <f>H474/F474</f>
        <v>3.755715218811153E-3</v>
      </c>
      <c r="J474" s="4">
        <v>0.40500000000000003</v>
      </c>
      <c r="K474" s="4">
        <v>0.42</v>
      </c>
      <c r="L474" s="4">
        <v>8.4380000000000006</v>
      </c>
      <c r="M474" s="4">
        <v>8.5960000000000001</v>
      </c>
    </row>
    <row r="475" spans="1:13" x14ac:dyDescent="0.4">
      <c r="A475" t="s">
        <v>1996</v>
      </c>
      <c r="B475" t="s">
        <v>1997</v>
      </c>
      <c r="C475" t="s">
        <v>1998</v>
      </c>
      <c r="D475" t="s">
        <v>212</v>
      </c>
      <c r="E475" s="9" t="s">
        <v>5</v>
      </c>
      <c r="F475" s="3">
        <v>585.29999999999995</v>
      </c>
      <c r="G475" s="3">
        <v>583.1</v>
      </c>
      <c r="H475" s="3">
        <v>2.19999999999993</v>
      </c>
      <c r="I475" s="2">
        <f>H475/F475</f>
        <v>3.758756193404972E-3</v>
      </c>
      <c r="J475" s="4">
        <v>0.47399999999999998</v>
      </c>
      <c r="K475" s="4">
        <v>0.51</v>
      </c>
      <c r="L475" s="4">
        <v>9</v>
      </c>
      <c r="M475" s="4">
        <v>9.17</v>
      </c>
    </row>
    <row r="476" spans="1:13" x14ac:dyDescent="0.4">
      <c r="A476" t="s">
        <v>1230</v>
      </c>
      <c r="B476" t="s">
        <v>1231</v>
      </c>
      <c r="C476" t="s">
        <v>1232</v>
      </c>
      <c r="D476" t="s">
        <v>532</v>
      </c>
      <c r="E476" s="9" t="s">
        <v>146</v>
      </c>
      <c r="F476" s="3">
        <v>654.70000000000005</v>
      </c>
      <c r="G476" s="3">
        <v>652.20000000000005</v>
      </c>
      <c r="H476" s="3">
        <v>2.5</v>
      </c>
      <c r="I476" s="2">
        <f>H476/F476</f>
        <v>3.8185428440507098E-3</v>
      </c>
      <c r="J476" s="4">
        <v>0.35299999999999998</v>
      </c>
      <c r="K476" s="4">
        <v>0.37</v>
      </c>
      <c r="L476" s="4">
        <v>7.8520000000000003</v>
      </c>
      <c r="M476" s="4">
        <v>7.9269999999999996</v>
      </c>
    </row>
    <row r="477" spans="1:13" x14ac:dyDescent="0.4">
      <c r="A477" t="s">
        <v>653</v>
      </c>
      <c r="B477" t="s">
        <v>654</v>
      </c>
      <c r="C477" t="s">
        <v>655</v>
      </c>
      <c r="D477" t="s">
        <v>656</v>
      </c>
      <c r="E477" s="9" t="s">
        <v>5</v>
      </c>
      <c r="F477" s="3">
        <v>573.9</v>
      </c>
      <c r="G477" s="3">
        <v>571.70000000000005</v>
      </c>
      <c r="H477" s="3">
        <v>2.19999999999993</v>
      </c>
      <c r="I477" s="2">
        <f>H477/F477</f>
        <v>3.8334204565254053E-3</v>
      </c>
      <c r="J477" s="4">
        <v>0.66500000000000004</v>
      </c>
      <c r="K477" s="4">
        <v>0.65</v>
      </c>
      <c r="L477" s="4">
        <v>9.4589999999999996</v>
      </c>
      <c r="M477" s="4">
        <v>9.68</v>
      </c>
    </row>
    <row r="478" spans="1:13" x14ac:dyDescent="0.4">
      <c r="A478" t="s">
        <v>2002</v>
      </c>
      <c r="B478" t="s">
        <v>1619</v>
      </c>
      <c r="C478" t="s">
        <v>2003</v>
      </c>
      <c r="D478" t="s">
        <v>353</v>
      </c>
      <c r="E478" s="9" t="s">
        <v>5</v>
      </c>
      <c r="F478" s="3">
        <v>647.9</v>
      </c>
      <c r="G478" s="3">
        <v>645.4</v>
      </c>
      <c r="H478" s="3">
        <v>2.5</v>
      </c>
      <c r="I478" s="2">
        <f>H478/F478</f>
        <v>3.8586201574317028E-3</v>
      </c>
      <c r="J478" s="4">
        <v>0.60599999999999998</v>
      </c>
      <c r="K478" s="4">
        <v>0.61</v>
      </c>
      <c r="L478" s="4">
        <v>7.0410000000000004</v>
      </c>
      <c r="M478" s="4">
        <v>7.16</v>
      </c>
    </row>
    <row r="479" spans="1:13" x14ac:dyDescent="0.4">
      <c r="A479" t="s">
        <v>332</v>
      </c>
      <c r="B479" t="s">
        <v>333</v>
      </c>
      <c r="C479" t="s">
        <v>334</v>
      </c>
      <c r="D479" t="s">
        <v>335</v>
      </c>
      <c r="E479" s="9" t="s">
        <v>5</v>
      </c>
      <c r="F479" s="3">
        <v>514.1</v>
      </c>
      <c r="G479" s="3">
        <v>512.1</v>
      </c>
      <c r="H479" s="3">
        <v>2</v>
      </c>
      <c r="I479" s="2">
        <f>H479/F479</f>
        <v>3.8902937171756465E-3</v>
      </c>
      <c r="J479" s="4">
        <v>0.22900000000000001</v>
      </c>
      <c r="K479" s="4">
        <v>0.23</v>
      </c>
      <c r="L479" s="4">
        <v>11.233000000000001</v>
      </c>
      <c r="M479" s="4">
        <v>11.42</v>
      </c>
    </row>
    <row r="480" spans="1:13" x14ac:dyDescent="0.4">
      <c r="A480" t="s">
        <v>1353</v>
      </c>
      <c r="B480" t="s">
        <v>1354</v>
      </c>
      <c r="C480" t="s">
        <v>1355</v>
      </c>
      <c r="D480" t="s">
        <v>1356</v>
      </c>
      <c r="E480" s="9" t="s">
        <v>5</v>
      </c>
      <c r="F480" s="3">
        <v>514.1</v>
      </c>
      <c r="G480" s="3">
        <v>512.1</v>
      </c>
      <c r="H480" s="3">
        <v>2</v>
      </c>
      <c r="I480" s="2">
        <f>H480/F480</f>
        <v>3.8902937171756465E-3</v>
      </c>
      <c r="J480" s="4">
        <v>0.216</v>
      </c>
      <c r="K480" s="4">
        <v>0.21</v>
      </c>
      <c r="L480" s="4">
        <v>10.86</v>
      </c>
      <c r="M480" s="4">
        <v>10.994999999999999</v>
      </c>
    </row>
    <row r="481" spans="1:13" x14ac:dyDescent="0.4">
      <c r="A481" t="s">
        <v>2355</v>
      </c>
      <c r="B481" t="s">
        <v>2356</v>
      </c>
      <c r="C481" t="s">
        <v>2357</v>
      </c>
      <c r="D481" t="s">
        <v>2358</v>
      </c>
      <c r="E481" s="9" t="s">
        <v>5</v>
      </c>
      <c r="F481" s="3">
        <v>642.4</v>
      </c>
      <c r="G481" s="3">
        <v>639.9</v>
      </c>
      <c r="H481" s="3">
        <v>2.5</v>
      </c>
      <c r="I481" s="2">
        <f>H481/F481</f>
        <v>3.8916562889165628E-3</v>
      </c>
      <c r="J481" s="4">
        <v>0.46200000000000002</v>
      </c>
      <c r="K481" s="4">
        <v>0.47</v>
      </c>
      <c r="L481" s="4">
        <v>7.26</v>
      </c>
      <c r="M481" s="4">
        <v>7.3849999999999998</v>
      </c>
    </row>
    <row r="482" spans="1:13" x14ac:dyDescent="0.4">
      <c r="A482" t="s">
        <v>1827</v>
      </c>
      <c r="B482" t="s">
        <v>1828</v>
      </c>
      <c r="C482" t="s">
        <v>1829</v>
      </c>
      <c r="D482" t="s">
        <v>1830</v>
      </c>
      <c r="E482" s="9" t="s">
        <v>5</v>
      </c>
      <c r="F482" s="3">
        <v>561.79999999999995</v>
      </c>
      <c r="G482" s="3">
        <v>559.6</v>
      </c>
      <c r="H482" s="3">
        <v>2.19999999999993</v>
      </c>
      <c r="I482" s="2">
        <f>H482/F482</f>
        <v>3.9159843360625311E-3</v>
      </c>
      <c r="J482" s="4">
        <v>0.432</v>
      </c>
      <c r="K482" s="4">
        <v>0.48</v>
      </c>
      <c r="L482" s="4">
        <v>9.6430000000000007</v>
      </c>
      <c r="M482" s="4">
        <v>9.8209999999999997</v>
      </c>
    </row>
    <row r="483" spans="1:13" x14ac:dyDescent="0.4">
      <c r="A483" t="s">
        <v>1539</v>
      </c>
      <c r="B483" t="s">
        <v>1540</v>
      </c>
      <c r="C483" t="s">
        <v>1541</v>
      </c>
      <c r="D483" t="s">
        <v>554</v>
      </c>
      <c r="E483" s="9" t="s">
        <v>146</v>
      </c>
      <c r="F483" s="3">
        <v>686.7</v>
      </c>
      <c r="G483" s="3">
        <v>684</v>
      </c>
      <c r="H483" s="3">
        <v>2.7000000000000499</v>
      </c>
      <c r="I483" s="2">
        <f>H483/F483</f>
        <v>3.9318479685452887E-3</v>
      </c>
      <c r="J483" s="4">
        <v>0.33600000000000002</v>
      </c>
      <c r="K483" s="4">
        <v>0.33</v>
      </c>
      <c r="L483" s="4">
        <v>6.859</v>
      </c>
      <c r="M483" s="4">
        <v>6.97</v>
      </c>
    </row>
    <row r="484" spans="1:13" x14ac:dyDescent="0.4">
      <c r="A484" t="s">
        <v>1815</v>
      </c>
      <c r="B484" t="s">
        <v>1816</v>
      </c>
      <c r="C484" t="s">
        <v>1817</v>
      </c>
      <c r="D484" t="s">
        <v>1818</v>
      </c>
      <c r="E484" s="9" t="s">
        <v>2491</v>
      </c>
      <c r="F484" s="3">
        <v>479.6</v>
      </c>
      <c r="G484" s="3">
        <v>477.7</v>
      </c>
      <c r="H484" s="3">
        <v>1.9000000000000301</v>
      </c>
      <c r="I484" s="2">
        <f>H484/F484</f>
        <v>3.9616346955797122E-3</v>
      </c>
      <c r="J484" s="4">
        <v>0</v>
      </c>
      <c r="K484" s="4">
        <v>0</v>
      </c>
      <c r="L484" s="4">
        <v>12.101000000000001</v>
      </c>
      <c r="M484" s="4">
        <v>12.189</v>
      </c>
    </row>
    <row r="485" spans="1:13" x14ac:dyDescent="0.4">
      <c r="A485" t="s">
        <v>705</v>
      </c>
      <c r="B485" t="s">
        <v>706</v>
      </c>
      <c r="C485" t="s">
        <v>707</v>
      </c>
      <c r="D485" t="s">
        <v>708</v>
      </c>
      <c r="E485" s="9" t="s">
        <v>146</v>
      </c>
      <c r="F485" s="3">
        <v>630.6</v>
      </c>
      <c r="G485" s="3">
        <v>628.1</v>
      </c>
      <c r="H485" s="3">
        <v>2.5</v>
      </c>
      <c r="I485" s="2">
        <f>H485/F485</f>
        <v>3.9644782746590546E-3</v>
      </c>
      <c r="J485" s="4">
        <v>0.31</v>
      </c>
      <c r="K485" s="4">
        <v>0.33</v>
      </c>
      <c r="L485" s="4">
        <v>8.0489999999999995</v>
      </c>
      <c r="M485" s="4">
        <v>8.1199999999999992</v>
      </c>
    </row>
    <row r="486" spans="1:13" x14ac:dyDescent="0.4">
      <c r="A486" t="s">
        <v>354</v>
      </c>
      <c r="B486" t="s">
        <v>355</v>
      </c>
      <c r="C486" t="s">
        <v>356</v>
      </c>
      <c r="D486" t="s">
        <v>357</v>
      </c>
      <c r="E486" s="9" t="s">
        <v>2491</v>
      </c>
      <c r="F486" s="3">
        <v>675</v>
      </c>
      <c r="G486" s="3">
        <v>672.3</v>
      </c>
      <c r="H486" s="3">
        <v>2.7000000000000499</v>
      </c>
      <c r="I486" s="2">
        <f>H486/F486</f>
        <v>4.0000000000000738E-3</v>
      </c>
      <c r="J486" s="4">
        <v>0.372</v>
      </c>
      <c r="K486" s="4">
        <v>0.35</v>
      </c>
      <c r="L486" s="4">
        <v>6.319</v>
      </c>
      <c r="M486" s="4">
        <v>6.4539999999999997</v>
      </c>
    </row>
    <row r="487" spans="1:13" x14ac:dyDescent="0.4">
      <c r="A487" t="s">
        <v>1341</v>
      </c>
      <c r="B487" t="s">
        <v>1342</v>
      </c>
      <c r="C487" t="s">
        <v>1343</v>
      </c>
      <c r="D487" t="s">
        <v>1344</v>
      </c>
      <c r="E487" s="9" t="s">
        <v>5</v>
      </c>
      <c r="F487" s="3">
        <v>524.29999999999995</v>
      </c>
      <c r="G487" s="3">
        <v>522.20000000000005</v>
      </c>
      <c r="H487" s="3">
        <v>2.0999999999999099</v>
      </c>
      <c r="I487" s="2">
        <f>H487/F487</f>
        <v>4.0053404539384134E-3</v>
      </c>
      <c r="J487" s="4">
        <v>0.32200000000000001</v>
      </c>
      <c r="K487" s="4">
        <v>0.33</v>
      </c>
      <c r="L487" s="4">
        <v>11.125</v>
      </c>
      <c r="M487" s="4">
        <v>11.288</v>
      </c>
    </row>
    <row r="488" spans="1:13" x14ac:dyDescent="0.4">
      <c r="A488" t="s">
        <v>1909</v>
      </c>
      <c r="B488" t="s">
        <v>132</v>
      </c>
      <c r="C488" t="s">
        <v>1910</v>
      </c>
      <c r="D488" t="s">
        <v>1911</v>
      </c>
      <c r="E488" s="9" t="s">
        <v>5</v>
      </c>
      <c r="F488" s="3">
        <v>698.5</v>
      </c>
      <c r="G488" s="3">
        <v>695.7</v>
      </c>
      <c r="H488" s="3">
        <v>2.7999999999999501</v>
      </c>
      <c r="I488" s="2">
        <f>H488/F488</f>
        <v>4.0085898353614171E-3</v>
      </c>
      <c r="J488" s="4">
        <v>0.63100000000000001</v>
      </c>
      <c r="K488" s="4">
        <v>0.66</v>
      </c>
      <c r="L488" s="4">
        <v>6.2460000000000004</v>
      </c>
      <c r="M488" s="4">
        <v>6.3810000000000002</v>
      </c>
    </row>
    <row r="489" spans="1:13" x14ac:dyDescent="0.4">
      <c r="A489" t="s">
        <v>1542</v>
      </c>
      <c r="B489" t="s">
        <v>1543</v>
      </c>
      <c r="C489" t="s">
        <v>1544</v>
      </c>
      <c r="D489" t="s">
        <v>1545</v>
      </c>
      <c r="E489" s="9" t="s">
        <v>146</v>
      </c>
      <c r="F489" s="3">
        <v>619.4</v>
      </c>
      <c r="G489" s="3">
        <v>616.9</v>
      </c>
      <c r="H489" s="3">
        <v>2.5</v>
      </c>
      <c r="I489" s="2">
        <f>H489/F489</f>
        <v>4.0361640297061673E-3</v>
      </c>
      <c r="J489" s="4">
        <v>0.49099999999999999</v>
      </c>
      <c r="K489" s="4">
        <v>0.52</v>
      </c>
      <c r="L489" s="4">
        <v>8.7439999999999998</v>
      </c>
      <c r="M489" s="4">
        <v>8.9090000000000007</v>
      </c>
    </row>
    <row r="490" spans="1:13" x14ac:dyDescent="0.4">
      <c r="A490" t="s">
        <v>808</v>
      </c>
      <c r="B490" t="s">
        <v>35</v>
      </c>
      <c r="C490" t="s">
        <v>809</v>
      </c>
      <c r="D490" t="s">
        <v>810</v>
      </c>
      <c r="E490" s="9" t="s">
        <v>5</v>
      </c>
      <c r="F490" s="3">
        <v>691</v>
      </c>
      <c r="G490" s="3">
        <v>688.2</v>
      </c>
      <c r="H490" s="3">
        <v>2.7999999999999501</v>
      </c>
      <c r="I490" s="2">
        <f>H490/F490</f>
        <v>4.0520984081041248E-3</v>
      </c>
      <c r="J490" s="4">
        <v>0.6</v>
      </c>
      <c r="K490" s="4">
        <v>0.61</v>
      </c>
      <c r="L490" s="4">
        <v>6.4089999999999998</v>
      </c>
      <c r="M490" s="4">
        <v>6.5490000000000004</v>
      </c>
    </row>
    <row r="491" spans="1:13" x14ac:dyDescent="0.4">
      <c r="A491" t="s">
        <v>657</v>
      </c>
      <c r="B491" t="s">
        <v>658</v>
      </c>
      <c r="C491" t="s">
        <v>659</v>
      </c>
      <c r="E491" s="9" t="s">
        <v>146</v>
      </c>
      <c r="F491" s="3">
        <v>764.1</v>
      </c>
      <c r="G491" s="3">
        <v>761</v>
      </c>
      <c r="H491" s="3">
        <v>3.1000000000000201</v>
      </c>
      <c r="I491" s="2">
        <f>H491/F491</f>
        <v>4.0570605941630941E-3</v>
      </c>
      <c r="J491" s="4">
        <v>0.58699999999999997</v>
      </c>
      <c r="K491" s="4">
        <v>0.57999999999999996</v>
      </c>
      <c r="L491" s="4">
        <v>5.6890000000000001</v>
      </c>
      <c r="M491" s="4">
        <v>5.8220000000000001</v>
      </c>
    </row>
    <row r="492" spans="1:13" x14ac:dyDescent="0.4">
      <c r="A492" t="s">
        <v>917</v>
      </c>
      <c r="B492" t="s">
        <v>918</v>
      </c>
      <c r="C492" t="s">
        <v>919</v>
      </c>
      <c r="D492" t="s">
        <v>920</v>
      </c>
      <c r="E492" s="9" t="s">
        <v>5</v>
      </c>
      <c r="F492" s="3">
        <v>637.9</v>
      </c>
      <c r="G492" s="3">
        <v>635.29999999999995</v>
      </c>
      <c r="H492" s="3">
        <v>2.6000000000000201</v>
      </c>
      <c r="I492" s="2">
        <f>H492/F492</f>
        <v>4.0758739614359931E-3</v>
      </c>
      <c r="J492" s="4">
        <v>0.747</v>
      </c>
      <c r="K492" s="4">
        <v>0.74</v>
      </c>
      <c r="L492" s="4">
        <v>7.6970000000000001</v>
      </c>
      <c r="M492" s="4">
        <v>7.8330000000000002</v>
      </c>
    </row>
    <row r="493" spans="1:13" x14ac:dyDescent="0.4">
      <c r="A493" t="s">
        <v>2339</v>
      </c>
      <c r="B493" t="s">
        <v>2340</v>
      </c>
      <c r="C493" t="s">
        <v>2341</v>
      </c>
      <c r="D493" t="s">
        <v>2342</v>
      </c>
      <c r="E493" s="9" t="s">
        <v>5</v>
      </c>
      <c r="F493" s="3">
        <v>563</v>
      </c>
      <c r="G493" s="3">
        <v>560.70000000000005</v>
      </c>
      <c r="H493" s="3">
        <v>2.2999999999999501</v>
      </c>
      <c r="I493" s="2">
        <f>H493/F493</f>
        <v>4.0852575488453825E-3</v>
      </c>
      <c r="J493" s="4">
        <v>0.20100000000000001</v>
      </c>
      <c r="K493" s="4">
        <v>0.22</v>
      </c>
      <c r="L493" s="4">
        <v>9.1259999999999994</v>
      </c>
      <c r="M493" s="4">
        <v>9.2639999999999993</v>
      </c>
    </row>
    <row r="494" spans="1:13" x14ac:dyDescent="0.4">
      <c r="A494" t="s">
        <v>147</v>
      </c>
      <c r="B494" t="s">
        <v>148</v>
      </c>
      <c r="C494" t="s">
        <v>149</v>
      </c>
      <c r="D494" t="s">
        <v>97</v>
      </c>
      <c r="E494" s="9" t="s">
        <v>5</v>
      </c>
      <c r="F494" s="3">
        <v>635.20000000000005</v>
      </c>
      <c r="G494" s="3">
        <v>632.6</v>
      </c>
      <c r="H494" s="3">
        <v>2.6000000000000201</v>
      </c>
      <c r="I494" s="2">
        <f>H494/F494</f>
        <v>4.0931989924433559E-3</v>
      </c>
      <c r="J494" s="4">
        <v>0.49399999999999999</v>
      </c>
      <c r="K494" s="4">
        <v>0.53</v>
      </c>
      <c r="L494" s="4">
        <v>7.39</v>
      </c>
      <c r="M494" s="4">
        <v>7.5419999999999998</v>
      </c>
    </row>
    <row r="495" spans="1:13" x14ac:dyDescent="0.4">
      <c r="A495" t="s">
        <v>543</v>
      </c>
      <c r="B495" t="s">
        <v>544</v>
      </c>
      <c r="C495" t="s">
        <v>545</v>
      </c>
      <c r="D495" t="s">
        <v>546</v>
      </c>
      <c r="E495" s="9" t="s">
        <v>5</v>
      </c>
      <c r="F495" s="3">
        <v>561.70000000000005</v>
      </c>
      <c r="G495" s="3">
        <v>559.4</v>
      </c>
      <c r="H495" s="3">
        <v>2.30000000000007</v>
      </c>
      <c r="I495" s="2">
        <f>H495/F495</f>
        <v>4.0947124799716392E-3</v>
      </c>
      <c r="J495" s="4">
        <v>0.192</v>
      </c>
      <c r="K495" s="4">
        <v>0.19</v>
      </c>
      <c r="L495" s="4">
        <v>8.7059999999999995</v>
      </c>
      <c r="M495" s="4">
        <v>8.7929999999999993</v>
      </c>
    </row>
    <row r="496" spans="1:13" x14ac:dyDescent="0.4">
      <c r="A496" t="s">
        <v>1632</v>
      </c>
      <c r="B496" t="s">
        <v>1633</v>
      </c>
      <c r="C496" t="s">
        <v>1634</v>
      </c>
      <c r="D496" t="s">
        <v>1625</v>
      </c>
      <c r="E496" s="9" t="s">
        <v>2491</v>
      </c>
      <c r="F496" s="3">
        <v>609.20000000000005</v>
      </c>
      <c r="G496" s="3">
        <v>606.70000000000005</v>
      </c>
      <c r="H496" s="3">
        <v>2.5</v>
      </c>
      <c r="I496" s="2">
        <f>H496/F496</f>
        <v>4.1037426132632957E-3</v>
      </c>
      <c r="J496" s="4">
        <v>0</v>
      </c>
      <c r="K496" s="4">
        <v>0</v>
      </c>
      <c r="L496" s="4">
        <v>6.8689999999999998</v>
      </c>
      <c r="M496" s="4">
        <v>6.907</v>
      </c>
    </row>
    <row r="497" spans="1:13" x14ac:dyDescent="0.4">
      <c r="A497" t="s">
        <v>74</v>
      </c>
      <c r="B497" t="s">
        <v>75</v>
      </c>
      <c r="C497" t="s">
        <v>76</v>
      </c>
      <c r="D497" t="s">
        <v>77</v>
      </c>
      <c r="E497" s="9" t="s">
        <v>5</v>
      </c>
      <c r="F497" s="3">
        <v>706</v>
      </c>
      <c r="G497" s="3">
        <v>703.1</v>
      </c>
      <c r="H497" s="3">
        <v>2.8999999999999799</v>
      </c>
      <c r="I497" s="2">
        <f>H497/F497</f>
        <v>4.1076487252124363E-3</v>
      </c>
      <c r="J497" s="4">
        <v>0.72199999999999998</v>
      </c>
      <c r="K497" s="4">
        <v>0.72</v>
      </c>
      <c r="L497" s="4">
        <v>5.9809999999999999</v>
      </c>
      <c r="M497" s="4">
        <v>6.0910000000000002</v>
      </c>
    </row>
    <row r="498" spans="1:13" x14ac:dyDescent="0.4">
      <c r="A498" t="s">
        <v>376</v>
      </c>
      <c r="B498" t="s">
        <v>377</v>
      </c>
      <c r="C498" t="s">
        <v>378</v>
      </c>
      <c r="D498" t="s">
        <v>379</v>
      </c>
      <c r="E498" s="9" t="s">
        <v>2491</v>
      </c>
      <c r="F498" s="3">
        <v>486.4</v>
      </c>
      <c r="G498" s="3">
        <v>484.4</v>
      </c>
      <c r="H498" s="3">
        <v>2</v>
      </c>
      <c r="I498" s="2">
        <f>H498/F498</f>
        <v>4.1118421052631577E-3</v>
      </c>
      <c r="J498" s="4">
        <v>0</v>
      </c>
      <c r="K498" s="4">
        <v>0</v>
      </c>
      <c r="L498" s="4">
        <v>11.122999999999999</v>
      </c>
      <c r="M498" s="4">
        <v>11.285</v>
      </c>
    </row>
    <row r="499" spans="1:13" x14ac:dyDescent="0.4">
      <c r="A499" t="s">
        <v>1494</v>
      </c>
      <c r="B499" t="s">
        <v>1495</v>
      </c>
      <c r="C499" t="s">
        <v>1496</v>
      </c>
      <c r="D499" t="s">
        <v>1497</v>
      </c>
      <c r="E499" s="9" t="s">
        <v>146</v>
      </c>
      <c r="F499" s="3">
        <v>510.5</v>
      </c>
      <c r="G499" s="3">
        <v>508.4</v>
      </c>
      <c r="H499" s="3">
        <v>2.1000000000000201</v>
      </c>
      <c r="I499" s="2">
        <f>H499/F499</f>
        <v>4.1136141038198241E-3</v>
      </c>
      <c r="J499" s="4">
        <v>0.13800000000000001</v>
      </c>
      <c r="K499" s="4">
        <v>0.14000000000000001</v>
      </c>
      <c r="L499" s="4">
        <v>12.016999999999999</v>
      </c>
      <c r="M499" s="4">
        <v>12.243</v>
      </c>
    </row>
    <row r="500" spans="1:13" x14ac:dyDescent="0.4">
      <c r="A500" t="s">
        <v>774</v>
      </c>
      <c r="B500" t="s">
        <v>143</v>
      </c>
      <c r="C500" t="s">
        <v>775</v>
      </c>
      <c r="D500" t="s">
        <v>776</v>
      </c>
      <c r="E500" s="9" t="s">
        <v>146</v>
      </c>
      <c r="F500" s="3">
        <v>558</v>
      </c>
      <c r="G500" s="3">
        <v>555.70000000000005</v>
      </c>
      <c r="H500" s="3">
        <v>2.2999999999999501</v>
      </c>
      <c r="I500" s="2">
        <f>H500/F500</f>
        <v>4.121863799283065E-3</v>
      </c>
      <c r="J500" s="4">
        <v>0.29499999999999998</v>
      </c>
      <c r="K500" s="4">
        <v>0.3</v>
      </c>
      <c r="L500" s="4">
        <v>10.635999999999999</v>
      </c>
      <c r="M500" s="4">
        <v>10.816000000000001</v>
      </c>
    </row>
    <row r="501" spans="1:13" x14ac:dyDescent="0.4">
      <c r="A501" t="s">
        <v>2335</v>
      </c>
      <c r="B501" t="s">
        <v>2336</v>
      </c>
      <c r="C501" t="s">
        <v>2337</v>
      </c>
      <c r="D501" t="s">
        <v>2338</v>
      </c>
      <c r="E501" s="9" t="s">
        <v>2491</v>
      </c>
      <c r="F501" s="3">
        <v>558</v>
      </c>
      <c r="G501" s="3">
        <v>555.70000000000005</v>
      </c>
      <c r="H501" s="3">
        <v>2.2999999999999501</v>
      </c>
      <c r="I501" s="2">
        <f>H501/F501</f>
        <v>4.121863799283065E-3</v>
      </c>
      <c r="J501" s="4">
        <v>9.9000000000000005E-2</v>
      </c>
      <c r="K501" s="4">
        <v>0.11</v>
      </c>
      <c r="L501" s="4">
        <v>9.2810000000000006</v>
      </c>
      <c r="M501" s="4">
        <v>9.3109999999999999</v>
      </c>
    </row>
    <row r="502" spans="1:13" x14ac:dyDescent="0.4">
      <c r="A502" t="s">
        <v>1778</v>
      </c>
      <c r="B502" t="s">
        <v>1779</v>
      </c>
      <c r="C502" t="s">
        <v>1780</v>
      </c>
      <c r="D502" t="s">
        <v>1781</v>
      </c>
      <c r="E502" s="9" t="s">
        <v>2491</v>
      </c>
      <c r="F502" s="3">
        <v>504.1</v>
      </c>
      <c r="G502" s="3">
        <v>502</v>
      </c>
      <c r="H502" s="3">
        <v>2.1000000000000201</v>
      </c>
      <c r="I502" s="2">
        <f>H502/F502</f>
        <v>4.1658401110891089E-3</v>
      </c>
      <c r="J502" s="4">
        <v>0.03</v>
      </c>
      <c r="K502" s="4">
        <v>0.02</v>
      </c>
      <c r="L502" s="4">
        <v>10.715999999999999</v>
      </c>
      <c r="M502" s="4">
        <v>10.843</v>
      </c>
    </row>
    <row r="503" spans="1:13" x14ac:dyDescent="0.4">
      <c r="A503" t="s">
        <v>2163</v>
      </c>
      <c r="B503" t="s">
        <v>2164</v>
      </c>
      <c r="C503" t="s">
        <v>2165</v>
      </c>
      <c r="D503" t="s">
        <v>357</v>
      </c>
      <c r="E503" s="9" t="s">
        <v>2491</v>
      </c>
      <c r="F503" s="3">
        <v>672.1</v>
      </c>
      <c r="G503" s="3">
        <v>669.3</v>
      </c>
      <c r="H503" s="3">
        <v>2.80000000000007</v>
      </c>
      <c r="I503" s="2">
        <f>H503/F503</f>
        <v>4.1660467192383126E-3</v>
      </c>
      <c r="J503" s="4">
        <v>0.30399999999999999</v>
      </c>
      <c r="K503" s="4">
        <v>0.3</v>
      </c>
      <c r="L503" s="4">
        <v>6.2539999999999996</v>
      </c>
      <c r="M503" s="4">
        <v>6.3810000000000002</v>
      </c>
    </row>
    <row r="504" spans="1:13" x14ac:dyDescent="0.4">
      <c r="A504" t="s">
        <v>580</v>
      </c>
      <c r="B504" t="s">
        <v>581</v>
      </c>
      <c r="C504" t="s">
        <v>582</v>
      </c>
      <c r="D504" t="s">
        <v>365</v>
      </c>
      <c r="E504" s="9" t="s">
        <v>5</v>
      </c>
      <c r="F504" s="3">
        <v>691.1</v>
      </c>
      <c r="G504" s="3">
        <v>688.2</v>
      </c>
      <c r="H504" s="3">
        <v>2.8999999999999799</v>
      </c>
      <c r="I504" s="2">
        <f>H504/F504</f>
        <v>4.196208942265924E-3</v>
      </c>
      <c r="J504" s="4">
        <v>0.41299999999999998</v>
      </c>
      <c r="K504" s="4">
        <v>0.43</v>
      </c>
      <c r="L504" s="4">
        <v>6.2460000000000004</v>
      </c>
      <c r="M504" s="4">
        <v>6.3810000000000002</v>
      </c>
    </row>
    <row r="505" spans="1:13" x14ac:dyDescent="0.4">
      <c r="A505" t="s">
        <v>192</v>
      </c>
      <c r="B505" t="s">
        <v>193</v>
      </c>
      <c r="C505" t="s">
        <v>194</v>
      </c>
      <c r="D505" t="s">
        <v>9</v>
      </c>
      <c r="E505" s="9" t="s">
        <v>5</v>
      </c>
      <c r="F505" s="3">
        <v>589.29999999999995</v>
      </c>
      <c r="G505" s="3">
        <v>586.79999999999995</v>
      </c>
      <c r="H505" s="3">
        <v>2.5</v>
      </c>
      <c r="I505" s="2">
        <f>H505/F505</f>
        <v>4.2423213982691332E-3</v>
      </c>
      <c r="J505" s="4">
        <v>0.36299999999999999</v>
      </c>
      <c r="K505" s="4">
        <v>0.36</v>
      </c>
      <c r="L505" s="4">
        <v>8.5679999999999996</v>
      </c>
      <c r="M505" s="4">
        <v>8.7110000000000003</v>
      </c>
    </row>
    <row r="506" spans="1:13" x14ac:dyDescent="0.4">
      <c r="A506" t="s">
        <v>2409</v>
      </c>
      <c r="B506" t="s">
        <v>2410</v>
      </c>
      <c r="C506" t="s">
        <v>2411</v>
      </c>
      <c r="D506" t="s">
        <v>2412</v>
      </c>
      <c r="E506" s="9" t="s">
        <v>2491</v>
      </c>
      <c r="F506" s="3">
        <v>589</v>
      </c>
      <c r="G506" s="3">
        <v>586.5</v>
      </c>
      <c r="H506" s="3">
        <v>2.5</v>
      </c>
      <c r="I506" s="2">
        <f>H506/F506</f>
        <v>4.2444821731748728E-3</v>
      </c>
      <c r="J506" s="4">
        <v>0.42399999999999999</v>
      </c>
      <c r="K506" s="4">
        <v>0.42</v>
      </c>
      <c r="L506" s="4">
        <v>8.8140000000000001</v>
      </c>
      <c r="M506" s="4">
        <v>9.0470000000000006</v>
      </c>
    </row>
    <row r="507" spans="1:13" x14ac:dyDescent="0.4">
      <c r="A507" t="s">
        <v>1094</v>
      </c>
      <c r="B507" t="s">
        <v>1095</v>
      </c>
      <c r="C507" t="s">
        <v>1096</v>
      </c>
      <c r="D507" t="s">
        <v>1097</v>
      </c>
      <c r="E507" s="9" t="s">
        <v>5</v>
      </c>
      <c r="F507" s="3">
        <v>607.29999999999995</v>
      </c>
      <c r="G507" s="3">
        <v>604.70000000000005</v>
      </c>
      <c r="H507" s="3">
        <v>2.5999999999999099</v>
      </c>
      <c r="I507" s="2">
        <f>H507/F507</f>
        <v>4.2812448542728634E-3</v>
      </c>
      <c r="J507" s="4">
        <v>0.374</v>
      </c>
      <c r="K507" s="4">
        <v>0.37</v>
      </c>
      <c r="L507" s="4">
        <v>8.5679999999999996</v>
      </c>
      <c r="M507" s="4">
        <v>8.7490000000000006</v>
      </c>
    </row>
    <row r="508" spans="1:13" x14ac:dyDescent="0.4">
      <c r="A508" t="s">
        <v>2234</v>
      </c>
      <c r="B508" t="s">
        <v>2235</v>
      </c>
      <c r="C508" t="s">
        <v>2236</v>
      </c>
      <c r="D508" t="s">
        <v>2237</v>
      </c>
      <c r="E508" s="9" t="s">
        <v>5</v>
      </c>
      <c r="F508" s="3">
        <v>581</v>
      </c>
      <c r="G508" s="3">
        <v>578.5</v>
      </c>
      <c r="H508" s="3">
        <v>2.5</v>
      </c>
      <c r="I508" s="2">
        <f>H508/F508</f>
        <v>4.3029259896729772E-3</v>
      </c>
      <c r="J508" s="4">
        <v>0.33</v>
      </c>
      <c r="K508" s="4">
        <v>0.36</v>
      </c>
      <c r="L508" s="4">
        <v>8.8529999999999998</v>
      </c>
      <c r="M508" s="4">
        <v>8.952</v>
      </c>
    </row>
    <row r="509" spans="1:13" x14ac:dyDescent="0.4">
      <c r="A509" t="s">
        <v>1415</v>
      </c>
      <c r="B509" t="s">
        <v>1416</v>
      </c>
      <c r="C509" t="s">
        <v>1417</v>
      </c>
      <c r="D509" t="s">
        <v>1418</v>
      </c>
      <c r="E509" s="9" t="s">
        <v>5</v>
      </c>
      <c r="F509" s="3">
        <v>531.70000000000005</v>
      </c>
      <c r="G509" s="3">
        <v>529.4</v>
      </c>
      <c r="H509" s="3">
        <v>2.30000000000007</v>
      </c>
      <c r="I509" s="2">
        <f>H509/F509</f>
        <v>4.3257476020313523E-3</v>
      </c>
      <c r="J509" s="4">
        <v>0.32600000000000001</v>
      </c>
      <c r="K509" s="4">
        <v>0.32</v>
      </c>
      <c r="L509" s="4">
        <v>10.629</v>
      </c>
      <c r="M509" s="4">
        <v>10.73</v>
      </c>
    </row>
    <row r="510" spans="1:13" x14ac:dyDescent="0.4">
      <c r="A510" t="s">
        <v>380</v>
      </c>
      <c r="B510" t="s">
        <v>381</v>
      </c>
      <c r="C510" t="s">
        <v>382</v>
      </c>
      <c r="D510" t="s">
        <v>361</v>
      </c>
      <c r="E510" s="9" t="s">
        <v>5</v>
      </c>
      <c r="F510" s="3">
        <v>687.6</v>
      </c>
      <c r="G510" s="3">
        <v>684.6</v>
      </c>
      <c r="H510" s="3">
        <v>3</v>
      </c>
      <c r="I510" s="2">
        <f>H510/F510</f>
        <v>4.3630017452006981E-3</v>
      </c>
      <c r="J510" s="4">
        <v>0.53100000000000003</v>
      </c>
      <c r="K510" s="4">
        <v>0.56999999999999995</v>
      </c>
      <c r="L510" s="4">
        <v>6.6989999999999998</v>
      </c>
      <c r="M510" s="4">
        <v>6.83</v>
      </c>
    </row>
    <row r="511" spans="1:13" x14ac:dyDescent="0.4">
      <c r="A511" t="s">
        <v>1222</v>
      </c>
      <c r="B511" t="s">
        <v>1223</v>
      </c>
      <c r="C511" t="s">
        <v>1224</v>
      </c>
      <c r="D511" t="s">
        <v>1225</v>
      </c>
      <c r="E511" s="9" t="s">
        <v>5</v>
      </c>
      <c r="F511" s="3">
        <v>636.9</v>
      </c>
      <c r="G511" s="3">
        <v>634.1</v>
      </c>
      <c r="H511" s="3">
        <v>2.7999999999999501</v>
      </c>
      <c r="I511" s="2">
        <f>H511/F511</f>
        <v>4.3962945517348881E-3</v>
      </c>
      <c r="J511" s="4">
        <v>0.37</v>
      </c>
      <c r="K511" s="4">
        <v>0.37</v>
      </c>
      <c r="L511" s="4">
        <v>7.5579999999999998</v>
      </c>
      <c r="M511" s="4">
        <v>7.694</v>
      </c>
    </row>
    <row r="512" spans="1:13" x14ac:dyDescent="0.4">
      <c r="A512" t="s">
        <v>2206</v>
      </c>
      <c r="B512" t="s">
        <v>2207</v>
      </c>
      <c r="C512" t="s">
        <v>2208</v>
      </c>
      <c r="D512" t="s">
        <v>2195</v>
      </c>
      <c r="E512" s="9" t="s">
        <v>2491</v>
      </c>
      <c r="F512" s="3">
        <v>543.79999999999995</v>
      </c>
      <c r="G512" s="3">
        <v>541.4</v>
      </c>
      <c r="H512" s="3">
        <v>2.3999999999999799</v>
      </c>
      <c r="I512" s="2">
        <f>H512/F512</f>
        <v>4.4133872747333215E-3</v>
      </c>
      <c r="J512" s="4">
        <v>0</v>
      </c>
      <c r="K512" s="4">
        <v>0</v>
      </c>
      <c r="L512" s="4">
        <v>9.2439999999999998</v>
      </c>
      <c r="M512" s="4">
        <v>9.3019999999999996</v>
      </c>
    </row>
    <row r="513" spans="1:13" x14ac:dyDescent="0.4">
      <c r="A513" t="s">
        <v>635</v>
      </c>
      <c r="B513" t="s">
        <v>636</v>
      </c>
      <c r="C513" t="s">
        <v>637</v>
      </c>
      <c r="D513" t="s">
        <v>165</v>
      </c>
      <c r="E513" s="9" t="s">
        <v>5</v>
      </c>
      <c r="F513" s="3">
        <v>558.6</v>
      </c>
      <c r="G513" s="3">
        <v>556.1</v>
      </c>
      <c r="H513" s="3">
        <v>2.5</v>
      </c>
      <c r="I513" s="2">
        <f>H513/F513</f>
        <v>4.47547440028643E-3</v>
      </c>
      <c r="J513" s="4">
        <v>0.438</v>
      </c>
      <c r="K513" s="4">
        <v>0.5</v>
      </c>
      <c r="L513" s="4">
        <v>9.8379999999999992</v>
      </c>
      <c r="M513" s="4">
        <v>9.9990000000000006</v>
      </c>
    </row>
    <row r="514" spans="1:13" x14ac:dyDescent="0.4">
      <c r="A514" t="s">
        <v>910</v>
      </c>
      <c r="B514" t="s">
        <v>911</v>
      </c>
      <c r="C514" t="s">
        <v>912</v>
      </c>
      <c r="D514" t="s">
        <v>455</v>
      </c>
      <c r="E514" s="9" t="s">
        <v>5</v>
      </c>
      <c r="F514" s="3">
        <v>600</v>
      </c>
      <c r="G514" s="3">
        <v>597.29999999999995</v>
      </c>
      <c r="H514" s="3">
        <v>2.7000000000000499</v>
      </c>
      <c r="I514" s="2">
        <f>H514/F514</f>
        <v>4.5000000000000829E-3</v>
      </c>
      <c r="J514" s="4">
        <v>0.44600000000000001</v>
      </c>
      <c r="K514" s="4">
        <v>0.49</v>
      </c>
      <c r="L514" s="4">
        <v>8.5389999999999997</v>
      </c>
      <c r="M514" s="4">
        <v>8.6999999999999993</v>
      </c>
    </row>
    <row r="515" spans="1:13" x14ac:dyDescent="0.4">
      <c r="A515" t="s">
        <v>2270</v>
      </c>
      <c r="B515" t="s">
        <v>2271</v>
      </c>
      <c r="C515" t="s">
        <v>2272</v>
      </c>
      <c r="D515" t="s">
        <v>2273</v>
      </c>
      <c r="E515" s="9" t="s">
        <v>2491</v>
      </c>
      <c r="F515" s="3">
        <v>552.9</v>
      </c>
      <c r="G515" s="3">
        <v>550.4</v>
      </c>
      <c r="H515" s="3">
        <v>2.5</v>
      </c>
      <c r="I515" s="2">
        <f>H515/F515</f>
        <v>4.52161331162959E-3</v>
      </c>
      <c r="J515" s="4">
        <v>0.30099999999999999</v>
      </c>
      <c r="K515" s="4">
        <v>0.3</v>
      </c>
      <c r="L515" s="4">
        <v>9.8699999999999992</v>
      </c>
      <c r="M515" s="4">
        <v>9.9659999999999993</v>
      </c>
    </row>
    <row r="516" spans="1:13" x14ac:dyDescent="0.4">
      <c r="A516" t="s">
        <v>2284</v>
      </c>
      <c r="B516" t="s">
        <v>422</v>
      </c>
      <c r="C516" t="s">
        <v>2285</v>
      </c>
      <c r="D516" t="s">
        <v>2286</v>
      </c>
      <c r="E516" s="9" t="s">
        <v>5</v>
      </c>
      <c r="F516" s="3">
        <v>547.29999999999995</v>
      </c>
      <c r="G516" s="3">
        <v>544.79999999999995</v>
      </c>
      <c r="H516" s="3">
        <v>2.5</v>
      </c>
      <c r="I516" s="2">
        <f>H516/F516</f>
        <v>4.5678786771423353E-3</v>
      </c>
      <c r="J516" s="4">
        <v>0.248</v>
      </c>
      <c r="K516" s="4">
        <v>0.25</v>
      </c>
      <c r="L516" s="4">
        <v>10.02</v>
      </c>
      <c r="M516" s="4">
        <v>10.162000000000001</v>
      </c>
    </row>
    <row r="517" spans="1:13" x14ac:dyDescent="0.4">
      <c r="A517" t="s">
        <v>2034</v>
      </c>
      <c r="B517" t="s">
        <v>2035</v>
      </c>
      <c r="C517" t="s">
        <v>2036</v>
      </c>
      <c r="D517" t="s">
        <v>2037</v>
      </c>
      <c r="E517" s="9" t="s">
        <v>146</v>
      </c>
      <c r="F517" s="3">
        <v>678.3</v>
      </c>
      <c r="G517" s="3">
        <v>675.2</v>
      </c>
      <c r="H517" s="3">
        <v>3.0999999999999099</v>
      </c>
      <c r="I517" s="2">
        <f>H517/F517</f>
        <v>4.5702491522923638E-3</v>
      </c>
      <c r="J517" s="4">
        <v>1.0999999999999999E-2</v>
      </c>
      <c r="K517" s="4">
        <v>0.56999999999999995</v>
      </c>
      <c r="L517" s="4">
        <v>6.875</v>
      </c>
      <c r="M517" s="4">
        <v>7</v>
      </c>
    </row>
    <row r="518" spans="1:13" x14ac:dyDescent="0.4">
      <c r="A518" t="s">
        <v>1729</v>
      </c>
      <c r="B518" t="s">
        <v>1730</v>
      </c>
      <c r="C518" t="s">
        <v>1731</v>
      </c>
      <c r="D518" t="s">
        <v>1728</v>
      </c>
      <c r="E518" s="9" t="s">
        <v>5</v>
      </c>
      <c r="F518" s="3">
        <v>563.9</v>
      </c>
      <c r="G518" s="3">
        <v>561.29999999999995</v>
      </c>
      <c r="H518" s="3">
        <v>2.6000000000000201</v>
      </c>
      <c r="I518" s="2">
        <f>H518/F518</f>
        <v>4.6107465862741982E-3</v>
      </c>
      <c r="J518" s="4">
        <v>3.0000000000000001E-3</v>
      </c>
      <c r="K518" s="4">
        <v>0.01</v>
      </c>
      <c r="L518" s="4">
        <v>8.8930000000000007</v>
      </c>
      <c r="M518" s="4">
        <v>8.968</v>
      </c>
    </row>
    <row r="519" spans="1:13" x14ac:dyDescent="0.4">
      <c r="A519" t="s">
        <v>1563</v>
      </c>
      <c r="B519" t="s">
        <v>258</v>
      </c>
      <c r="C519" t="s">
        <v>1564</v>
      </c>
      <c r="D519" t="s">
        <v>1565</v>
      </c>
      <c r="E519" s="9" t="s">
        <v>146</v>
      </c>
      <c r="F519" s="3">
        <v>607</v>
      </c>
      <c r="G519" s="3">
        <v>604.20000000000005</v>
      </c>
      <c r="H519" s="3">
        <v>2.7999999999999501</v>
      </c>
      <c r="I519" s="2">
        <f>H519/F519</f>
        <v>4.6128500823722409E-3</v>
      </c>
      <c r="J519" s="4">
        <v>0.34300000000000003</v>
      </c>
      <c r="K519" s="4">
        <v>0.35</v>
      </c>
      <c r="L519" s="4">
        <v>8.6039999999999992</v>
      </c>
      <c r="M519" s="4">
        <v>8.7210000000000001</v>
      </c>
    </row>
    <row r="520" spans="1:13" x14ac:dyDescent="0.4">
      <c r="A520" t="s">
        <v>591</v>
      </c>
      <c r="B520" t="s">
        <v>592</v>
      </c>
      <c r="C520" t="s">
        <v>593</v>
      </c>
      <c r="D520" t="s">
        <v>594</v>
      </c>
      <c r="E520" s="9" t="s">
        <v>5</v>
      </c>
      <c r="F520" s="3">
        <v>584.9</v>
      </c>
      <c r="G520" s="3">
        <v>582.20000000000005</v>
      </c>
      <c r="H520" s="3">
        <v>2.69999999999993</v>
      </c>
      <c r="I520" s="2">
        <f>H520/F520</f>
        <v>4.6161737049067019E-3</v>
      </c>
      <c r="J520" s="4">
        <v>0.51100000000000001</v>
      </c>
      <c r="K520" s="4">
        <v>0.56000000000000005</v>
      </c>
      <c r="L520" s="4">
        <v>8.7989999999999995</v>
      </c>
      <c r="M520" s="4">
        <v>8.9369999999999994</v>
      </c>
    </row>
    <row r="521" spans="1:13" x14ac:dyDescent="0.4">
      <c r="A521" t="s">
        <v>2282</v>
      </c>
      <c r="B521" t="s">
        <v>948</v>
      </c>
      <c r="C521" t="s">
        <v>2283</v>
      </c>
      <c r="D521" t="s">
        <v>2073</v>
      </c>
      <c r="E521" s="9" t="s">
        <v>5</v>
      </c>
      <c r="F521" s="3">
        <v>582.6</v>
      </c>
      <c r="G521" s="3">
        <v>579.9</v>
      </c>
      <c r="H521" s="3">
        <v>2.7000000000000499</v>
      </c>
      <c r="I521" s="2">
        <f>H521/F521</f>
        <v>4.6343975283214042E-3</v>
      </c>
      <c r="J521" s="4">
        <v>0.27200000000000002</v>
      </c>
      <c r="K521" s="4">
        <v>0.28000000000000003</v>
      </c>
      <c r="L521" s="4">
        <v>8.5630000000000006</v>
      </c>
      <c r="M521" s="4">
        <v>8.6419999999999995</v>
      </c>
    </row>
    <row r="522" spans="1:13" x14ac:dyDescent="0.4">
      <c r="A522" t="s">
        <v>441</v>
      </c>
      <c r="B522" t="s">
        <v>442</v>
      </c>
      <c r="C522" t="s">
        <v>443</v>
      </c>
      <c r="D522" t="s">
        <v>444</v>
      </c>
      <c r="E522" s="9" t="s">
        <v>2491</v>
      </c>
      <c r="F522" s="3">
        <v>539.1</v>
      </c>
      <c r="G522" s="3">
        <v>536.6</v>
      </c>
      <c r="H522" s="3">
        <v>2.5</v>
      </c>
      <c r="I522" s="2">
        <f>H522/F522</f>
        <v>4.6373585605639029E-3</v>
      </c>
      <c r="J522" s="4">
        <v>0</v>
      </c>
      <c r="K522" s="4">
        <v>0</v>
      </c>
      <c r="L522" s="4">
        <v>8.8719999999999999</v>
      </c>
      <c r="M522" s="4">
        <v>8.9169999999999998</v>
      </c>
    </row>
    <row r="523" spans="1:13" x14ac:dyDescent="0.4">
      <c r="A523" t="s">
        <v>1165</v>
      </c>
      <c r="B523" t="s">
        <v>1166</v>
      </c>
      <c r="C523" t="s">
        <v>1167</v>
      </c>
      <c r="D523" t="s">
        <v>1168</v>
      </c>
      <c r="E523" s="9" t="s">
        <v>5</v>
      </c>
      <c r="F523" s="3">
        <v>559.29999999999995</v>
      </c>
      <c r="G523" s="3">
        <v>556.70000000000005</v>
      </c>
      <c r="H523" s="3">
        <v>2.5999999999999099</v>
      </c>
      <c r="I523" s="2">
        <f>H523/F523</f>
        <v>4.6486679778292694E-3</v>
      </c>
      <c r="J523" s="4">
        <v>0.16200000000000001</v>
      </c>
      <c r="K523" s="4">
        <v>0.19</v>
      </c>
      <c r="L523" s="4">
        <v>8.9369999999999994</v>
      </c>
      <c r="M523" s="4">
        <v>9.0020000000000007</v>
      </c>
    </row>
    <row r="524" spans="1:13" x14ac:dyDescent="0.4">
      <c r="A524" t="s">
        <v>786</v>
      </c>
      <c r="B524" t="s">
        <v>787</v>
      </c>
      <c r="C524" t="s">
        <v>788</v>
      </c>
      <c r="D524" t="s">
        <v>789</v>
      </c>
      <c r="E524" s="9" t="s">
        <v>146</v>
      </c>
      <c r="F524" s="3">
        <v>676.7</v>
      </c>
      <c r="G524" s="3">
        <v>673.5</v>
      </c>
      <c r="H524" s="3">
        <v>3.2000000000000499</v>
      </c>
      <c r="I524" s="2">
        <f>H524/F524</f>
        <v>4.7288310920645038E-3</v>
      </c>
      <c r="J524" s="4">
        <v>0.39600000000000002</v>
      </c>
      <c r="K524" s="4">
        <v>0.4</v>
      </c>
      <c r="L524" s="4">
        <v>7.3410000000000002</v>
      </c>
      <c r="M524" s="4">
        <v>7.4870000000000001</v>
      </c>
    </row>
    <row r="525" spans="1:13" x14ac:dyDescent="0.4">
      <c r="A525" t="s">
        <v>429</v>
      </c>
      <c r="B525" t="s">
        <v>430</v>
      </c>
      <c r="C525" t="s">
        <v>431</v>
      </c>
      <c r="D525" t="s">
        <v>432</v>
      </c>
      <c r="E525" s="9" t="s">
        <v>5</v>
      </c>
      <c r="F525" s="3">
        <v>611.79999999999995</v>
      </c>
      <c r="G525" s="3">
        <v>608.9</v>
      </c>
      <c r="H525" s="3">
        <v>2.8999999999999799</v>
      </c>
      <c r="I525" s="2">
        <f>H525/F525</f>
        <v>4.7401111474337692E-3</v>
      </c>
      <c r="J525" s="4">
        <v>0.3</v>
      </c>
      <c r="K525" s="4">
        <v>0.28999999999999998</v>
      </c>
      <c r="L525" s="4">
        <v>7.8419999999999996</v>
      </c>
      <c r="M525" s="4">
        <v>7.9610000000000003</v>
      </c>
    </row>
    <row r="526" spans="1:13" x14ac:dyDescent="0.4">
      <c r="A526" t="s">
        <v>297</v>
      </c>
      <c r="B526" t="s">
        <v>298</v>
      </c>
      <c r="C526" t="s">
        <v>299</v>
      </c>
      <c r="D526" t="s">
        <v>300</v>
      </c>
      <c r="E526" s="9" t="s">
        <v>5</v>
      </c>
      <c r="F526" s="3">
        <v>653.6</v>
      </c>
      <c r="G526" s="3">
        <v>650.5</v>
      </c>
      <c r="H526" s="3">
        <v>3.1000000000000201</v>
      </c>
      <c r="I526" s="2">
        <f>H526/F526</f>
        <v>4.7429620563035797E-3</v>
      </c>
      <c r="J526" s="4">
        <v>0.42899999999999999</v>
      </c>
      <c r="K526" s="4">
        <v>0.45</v>
      </c>
      <c r="L526" s="4">
        <v>7.4619999999999997</v>
      </c>
      <c r="M526" s="4">
        <v>7.6289999999999996</v>
      </c>
    </row>
    <row r="527" spans="1:13" x14ac:dyDescent="0.4">
      <c r="A527" t="s">
        <v>599</v>
      </c>
      <c r="B527" t="s">
        <v>600</v>
      </c>
      <c r="C527" t="s">
        <v>601</v>
      </c>
      <c r="D527" t="s">
        <v>130</v>
      </c>
      <c r="E527" s="9" t="s">
        <v>5</v>
      </c>
      <c r="F527" s="3">
        <v>647.29999999999995</v>
      </c>
      <c r="G527" s="3">
        <v>644.20000000000005</v>
      </c>
      <c r="H527" s="3">
        <v>3.0999999999999099</v>
      </c>
      <c r="I527" s="2">
        <f>H527/F527</f>
        <v>4.7891240537616406E-3</v>
      </c>
      <c r="J527" s="4">
        <v>0.40899999999999997</v>
      </c>
      <c r="K527" s="4">
        <v>0.41</v>
      </c>
      <c r="L527" s="4">
        <v>8.0220000000000002</v>
      </c>
      <c r="M527" s="4">
        <v>8.1419999999999995</v>
      </c>
    </row>
    <row r="528" spans="1:13" x14ac:dyDescent="0.4">
      <c r="A528" t="s">
        <v>409</v>
      </c>
      <c r="B528" t="s">
        <v>410</v>
      </c>
      <c r="C528" t="s">
        <v>411</v>
      </c>
      <c r="D528" t="s">
        <v>412</v>
      </c>
      <c r="E528" s="9" t="s">
        <v>5</v>
      </c>
      <c r="F528" s="3">
        <v>605</v>
      </c>
      <c r="G528" s="3">
        <v>602.1</v>
      </c>
      <c r="H528" s="3">
        <v>2.8999999999999799</v>
      </c>
      <c r="I528" s="2">
        <f>H528/F528</f>
        <v>4.7933884297520326E-3</v>
      </c>
      <c r="J528" s="4">
        <v>0.36399999999999999</v>
      </c>
      <c r="K528" s="4">
        <v>0.35</v>
      </c>
      <c r="L528" s="4">
        <v>8.2539999999999996</v>
      </c>
      <c r="M528" s="4">
        <v>8.4290000000000003</v>
      </c>
    </row>
    <row r="529" spans="1:13" x14ac:dyDescent="0.4">
      <c r="A529" t="s">
        <v>218</v>
      </c>
      <c r="B529" t="s">
        <v>219</v>
      </c>
      <c r="C529" t="s">
        <v>220</v>
      </c>
      <c r="D529" t="s">
        <v>221</v>
      </c>
      <c r="E529" s="9" t="s">
        <v>5</v>
      </c>
      <c r="F529" s="3">
        <v>686.7</v>
      </c>
      <c r="G529" s="3">
        <v>683.4</v>
      </c>
      <c r="H529" s="3">
        <v>3.30000000000007</v>
      </c>
      <c r="I529" s="2">
        <f>H529/F529</f>
        <v>4.8055919615553663E-3</v>
      </c>
      <c r="J529" s="4">
        <v>0.60599999999999998</v>
      </c>
      <c r="K529" s="4">
        <v>0.63</v>
      </c>
      <c r="L529" s="4">
        <v>6.1479999999999997</v>
      </c>
      <c r="M529" s="4">
        <v>6.2610000000000001</v>
      </c>
    </row>
    <row r="530" spans="1:13" x14ac:dyDescent="0.4">
      <c r="A530" t="s">
        <v>1629</v>
      </c>
      <c r="B530" t="s">
        <v>1630</v>
      </c>
      <c r="C530" t="s">
        <v>1631</v>
      </c>
      <c r="D530" t="s">
        <v>1625</v>
      </c>
      <c r="E530" s="9" t="s">
        <v>5</v>
      </c>
      <c r="F530" s="3">
        <v>603.20000000000005</v>
      </c>
      <c r="G530" s="3">
        <v>600.29999999999995</v>
      </c>
      <c r="H530" s="3">
        <v>2.9000000000000901</v>
      </c>
      <c r="I530" s="2">
        <f>H530/F530</f>
        <v>4.8076923076924563E-3</v>
      </c>
      <c r="J530" s="4">
        <v>0</v>
      </c>
      <c r="K530" s="4">
        <v>0</v>
      </c>
      <c r="L530" s="4">
        <v>6.9480000000000004</v>
      </c>
      <c r="M530" s="4">
        <v>7.0149999999999997</v>
      </c>
    </row>
    <row r="531" spans="1:13" x14ac:dyDescent="0.4">
      <c r="A531" t="s">
        <v>1357</v>
      </c>
      <c r="B531" t="s">
        <v>1358</v>
      </c>
      <c r="C531" t="s">
        <v>1359</v>
      </c>
      <c r="D531" t="s">
        <v>1360</v>
      </c>
      <c r="E531" s="9" t="s">
        <v>5</v>
      </c>
      <c r="F531" s="3">
        <v>662.5</v>
      </c>
      <c r="G531" s="3">
        <v>659.3</v>
      </c>
      <c r="H531" s="3">
        <v>3.2000000000000499</v>
      </c>
      <c r="I531" s="2">
        <f>H531/F531</f>
        <v>4.8301886792453588E-3</v>
      </c>
      <c r="J531" s="4">
        <v>0.38400000000000001</v>
      </c>
      <c r="K531" s="4">
        <v>0.38</v>
      </c>
      <c r="L531" s="4">
        <v>6.5570000000000004</v>
      </c>
      <c r="M531" s="4">
        <v>6.665</v>
      </c>
    </row>
    <row r="532" spans="1:13" x14ac:dyDescent="0.4">
      <c r="A532" t="s">
        <v>1393</v>
      </c>
      <c r="B532" t="s">
        <v>1394</v>
      </c>
      <c r="C532" t="s">
        <v>1395</v>
      </c>
      <c r="D532" t="s">
        <v>675</v>
      </c>
      <c r="E532" s="9" t="s">
        <v>146</v>
      </c>
      <c r="F532" s="3">
        <v>699.4</v>
      </c>
      <c r="G532" s="3">
        <v>696</v>
      </c>
      <c r="H532" s="3">
        <v>3.3999999999999799</v>
      </c>
      <c r="I532" s="2">
        <f>H532/F532</f>
        <v>4.8613096940234198E-3</v>
      </c>
      <c r="J532" s="4">
        <v>0.40300000000000002</v>
      </c>
      <c r="K532" s="4">
        <v>0.47</v>
      </c>
      <c r="L532" s="4">
        <v>6.5650000000000004</v>
      </c>
      <c r="M532" s="4">
        <v>6.6429999999999998</v>
      </c>
    </row>
    <row r="533" spans="1:13" x14ac:dyDescent="0.4">
      <c r="A533" t="s">
        <v>2159</v>
      </c>
      <c r="B533" t="s">
        <v>2160</v>
      </c>
      <c r="C533" t="s">
        <v>2161</v>
      </c>
      <c r="D533" t="s">
        <v>2162</v>
      </c>
      <c r="E533" s="9" t="s">
        <v>5</v>
      </c>
      <c r="F533" s="3">
        <v>673.5</v>
      </c>
      <c r="G533" s="3">
        <v>670.2</v>
      </c>
      <c r="H533" s="3">
        <v>3.2999999999999501</v>
      </c>
      <c r="I533" s="2">
        <f>H533/F533</f>
        <v>4.8997772828507057E-3</v>
      </c>
      <c r="J533" s="4">
        <v>0.59699999999999998</v>
      </c>
      <c r="K533" s="4">
        <v>0.66</v>
      </c>
      <c r="L533" s="4">
        <v>6.6529999999999996</v>
      </c>
      <c r="M533" s="4">
        <v>6.8250000000000002</v>
      </c>
    </row>
    <row r="534" spans="1:13" x14ac:dyDescent="0.4">
      <c r="A534" t="s">
        <v>834</v>
      </c>
      <c r="B534" t="s">
        <v>835</v>
      </c>
      <c r="C534" t="s">
        <v>836</v>
      </c>
      <c r="D534" t="s">
        <v>626</v>
      </c>
      <c r="E534" s="9" t="s">
        <v>5</v>
      </c>
      <c r="F534" s="3">
        <v>585.4</v>
      </c>
      <c r="G534" s="3">
        <v>582.5</v>
      </c>
      <c r="H534" s="3">
        <v>2.8999999999999799</v>
      </c>
      <c r="I534" s="2">
        <f>H534/F534</f>
        <v>4.9538776904680219E-3</v>
      </c>
      <c r="J534" s="4">
        <v>0.38400000000000001</v>
      </c>
      <c r="K534" s="4">
        <v>0.39</v>
      </c>
      <c r="L534" s="4">
        <v>9.0150000000000006</v>
      </c>
      <c r="M534" s="4">
        <v>9.1660000000000004</v>
      </c>
    </row>
    <row r="535" spans="1:13" x14ac:dyDescent="0.4">
      <c r="A535" t="s">
        <v>328</v>
      </c>
      <c r="B535" t="s">
        <v>329</v>
      </c>
      <c r="C535" t="s">
        <v>330</v>
      </c>
      <c r="D535" t="s">
        <v>331</v>
      </c>
      <c r="E535" s="9" t="s">
        <v>5</v>
      </c>
      <c r="F535" s="3">
        <v>604.70000000000005</v>
      </c>
      <c r="G535" s="3">
        <v>601.70000000000005</v>
      </c>
      <c r="H535" s="3">
        <v>3</v>
      </c>
      <c r="I535" s="2">
        <f>H535/F535</f>
        <v>4.9611377542583095E-3</v>
      </c>
      <c r="J535" s="4">
        <v>0.26700000000000002</v>
      </c>
      <c r="K535" s="4">
        <v>0.28999999999999998</v>
      </c>
      <c r="L535" s="4">
        <v>7.9640000000000004</v>
      </c>
      <c r="M535" s="4">
        <v>8.0579999999999998</v>
      </c>
    </row>
    <row r="536" spans="1:13" x14ac:dyDescent="0.4">
      <c r="A536" t="s">
        <v>317</v>
      </c>
      <c r="B536" t="s">
        <v>318</v>
      </c>
      <c r="C536" t="s">
        <v>319</v>
      </c>
      <c r="D536" t="s">
        <v>252</v>
      </c>
      <c r="E536" s="9" t="s">
        <v>5</v>
      </c>
      <c r="F536" s="3">
        <v>640.70000000000005</v>
      </c>
      <c r="G536" s="3">
        <v>637.5</v>
      </c>
      <c r="H536" s="3">
        <v>3.2000000000000499</v>
      </c>
      <c r="I536" s="2">
        <f>H536/F536</f>
        <v>4.994537224910332E-3</v>
      </c>
      <c r="J536" s="4">
        <v>0.438</v>
      </c>
      <c r="K536" s="4">
        <v>0.46</v>
      </c>
      <c r="L536" s="4">
        <v>7.1369999999999996</v>
      </c>
      <c r="M536" s="4">
        <v>7.2480000000000002</v>
      </c>
    </row>
    <row r="537" spans="1:13" x14ac:dyDescent="0.4">
      <c r="A537" t="s">
        <v>2071</v>
      </c>
      <c r="B537" t="s">
        <v>291</v>
      </c>
      <c r="C537" t="s">
        <v>2072</v>
      </c>
      <c r="D537" t="s">
        <v>2073</v>
      </c>
      <c r="E537" s="9" t="s">
        <v>5</v>
      </c>
      <c r="F537" s="3">
        <v>580.20000000000005</v>
      </c>
      <c r="G537" s="3">
        <v>577.29999999999995</v>
      </c>
      <c r="H537" s="3">
        <v>2.9000000000000901</v>
      </c>
      <c r="I537" s="2">
        <f>H537/F537</f>
        <v>4.9982764563945015E-3</v>
      </c>
      <c r="J537" s="4">
        <v>0.30199999999999999</v>
      </c>
      <c r="K537" s="4">
        <v>0.3</v>
      </c>
      <c r="L537" s="4">
        <v>8.65</v>
      </c>
      <c r="M537" s="4">
        <v>8.77</v>
      </c>
    </row>
    <row r="538" spans="1:13" x14ac:dyDescent="0.4">
      <c r="A538" t="s">
        <v>1498</v>
      </c>
      <c r="B538" t="s">
        <v>1499</v>
      </c>
      <c r="C538" t="s">
        <v>1500</v>
      </c>
      <c r="D538" t="s">
        <v>1501</v>
      </c>
      <c r="E538" s="9" t="s">
        <v>146</v>
      </c>
      <c r="F538" s="3">
        <v>560.1</v>
      </c>
      <c r="G538" s="3">
        <v>557.29999999999995</v>
      </c>
      <c r="H538" s="3">
        <v>2.80000000000007</v>
      </c>
      <c r="I538" s="2">
        <f>H538/F538</f>
        <v>4.9991073022675773E-3</v>
      </c>
      <c r="J538" s="4">
        <v>0.40600000000000003</v>
      </c>
      <c r="K538" s="4">
        <v>0.4</v>
      </c>
      <c r="L538" s="4">
        <v>12.316000000000001</v>
      </c>
      <c r="M538" s="4">
        <v>12.583</v>
      </c>
    </row>
    <row r="539" spans="1:13" x14ac:dyDescent="0.4">
      <c r="A539" t="s">
        <v>82</v>
      </c>
      <c r="B539" t="s">
        <v>83</v>
      </c>
      <c r="C539" t="s">
        <v>84</v>
      </c>
      <c r="D539" t="s">
        <v>85</v>
      </c>
      <c r="E539" s="9" t="s">
        <v>5</v>
      </c>
      <c r="F539" s="3">
        <v>557.1</v>
      </c>
      <c r="G539" s="3">
        <v>554.29999999999995</v>
      </c>
      <c r="H539" s="3">
        <v>2.80000000000007</v>
      </c>
      <c r="I539" s="2">
        <f>H539/F539</f>
        <v>5.0260276431521624E-3</v>
      </c>
      <c r="J539" s="4">
        <v>0.57699999999999996</v>
      </c>
      <c r="K539" s="4">
        <v>0.59</v>
      </c>
      <c r="L539" s="4">
        <v>10.018000000000001</v>
      </c>
      <c r="M539" s="4">
        <v>10.272</v>
      </c>
    </row>
    <row r="540" spans="1:13" x14ac:dyDescent="0.4">
      <c r="A540" t="s">
        <v>1509</v>
      </c>
      <c r="B540" t="s">
        <v>1474</v>
      </c>
      <c r="C540" t="s">
        <v>1510</v>
      </c>
      <c r="D540" t="s">
        <v>1511</v>
      </c>
      <c r="E540" s="9" t="s">
        <v>146</v>
      </c>
      <c r="F540" s="3">
        <v>634.6</v>
      </c>
      <c r="G540" s="3">
        <v>631.4</v>
      </c>
      <c r="H540" s="3">
        <v>3.2000000000000499</v>
      </c>
      <c r="I540" s="2">
        <f>H540/F540</f>
        <v>5.0425464859754961E-3</v>
      </c>
      <c r="J540" s="4">
        <v>0.30099999999999999</v>
      </c>
      <c r="K540" s="4">
        <v>0.3</v>
      </c>
      <c r="L540" s="4">
        <v>8.0510000000000002</v>
      </c>
      <c r="M540" s="4">
        <v>8.1460000000000008</v>
      </c>
    </row>
    <row r="541" spans="1:13" x14ac:dyDescent="0.4">
      <c r="A541" t="s">
        <v>170</v>
      </c>
      <c r="B541" t="s">
        <v>171</v>
      </c>
      <c r="C541" t="s">
        <v>172</v>
      </c>
      <c r="D541" t="s">
        <v>130</v>
      </c>
      <c r="E541" s="9" t="s">
        <v>146</v>
      </c>
      <c r="F541" s="3">
        <v>649.4</v>
      </c>
      <c r="G541" s="3">
        <v>646.1</v>
      </c>
      <c r="H541" s="3">
        <v>3.2999999999999501</v>
      </c>
      <c r="I541" s="2">
        <f>H541/F541</f>
        <v>5.0816137973513243E-3</v>
      </c>
      <c r="J541" s="4">
        <v>0.40600000000000003</v>
      </c>
      <c r="K541" s="4">
        <v>0.41</v>
      </c>
      <c r="L541" s="4">
        <v>8.1150000000000002</v>
      </c>
      <c r="M541" s="4">
        <v>8.2620000000000005</v>
      </c>
    </row>
    <row r="542" spans="1:13" x14ac:dyDescent="0.4">
      <c r="A542" t="s">
        <v>1132</v>
      </c>
      <c r="B542" t="s">
        <v>1133</v>
      </c>
      <c r="C542" t="s">
        <v>1134</v>
      </c>
      <c r="D542" t="s">
        <v>1056</v>
      </c>
      <c r="E542" s="9" t="s">
        <v>146</v>
      </c>
      <c r="F542" s="3">
        <v>609.6</v>
      </c>
      <c r="G542" s="3">
        <v>606.5</v>
      </c>
      <c r="H542" s="3">
        <v>3.1000000000000201</v>
      </c>
      <c r="I542" s="2">
        <f>H542/F542</f>
        <v>5.0853018372703741E-3</v>
      </c>
      <c r="J542" s="4">
        <v>0.40200000000000002</v>
      </c>
      <c r="K542" s="4">
        <v>0.4</v>
      </c>
      <c r="L542" s="4">
        <v>9.577</v>
      </c>
      <c r="M542" s="4">
        <v>9.8559999999999999</v>
      </c>
    </row>
    <row r="543" spans="1:13" x14ac:dyDescent="0.4">
      <c r="A543" t="s">
        <v>886</v>
      </c>
      <c r="B543" t="s">
        <v>887</v>
      </c>
      <c r="C543" t="s">
        <v>888</v>
      </c>
      <c r="D543" t="s">
        <v>889</v>
      </c>
      <c r="E543" s="9" t="s">
        <v>5</v>
      </c>
      <c r="F543" s="3">
        <v>627</v>
      </c>
      <c r="G543" s="3">
        <v>623.79999999999995</v>
      </c>
      <c r="H543" s="3">
        <v>3.2000000000000499</v>
      </c>
      <c r="I543" s="2">
        <f>H543/F543</f>
        <v>5.1036682615630781E-3</v>
      </c>
      <c r="J543" s="4">
        <v>0.42</v>
      </c>
      <c r="K543" s="4">
        <v>0.42</v>
      </c>
      <c r="L543" s="4">
        <v>7.6669999999999998</v>
      </c>
      <c r="M543" s="4">
        <v>7.7770000000000001</v>
      </c>
    </row>
    <row r="544" spans="1:13" x14ac:dyDescent="0.4">
      <c r="A544" t="s">
        <v>2099</v>
      </c>
      <c r="B544" t="s">
        <v>151</v>
      </c>
      <c r="C544" t="s">
        <v>2100</v>
      </c>
      <c r="D544" t="s">
        <v>2101</v>
      </c>
      <c r="E544" s="9" t="s">
        <v>5</v>
      </c>
      <c r="F544" s="3">
        <v>626.5</v>
      </c>
      <c r="G544" s="3">
        <v>623.29999999999995</v>
      </c>
      <c r="H544" s="3">
        <v>3.2000000000000499</v>
      </c>
      <c r="I544" s="2">
        <f>H544/F544</f>
        <v>5.107741420590662E-3</v>
      </c>
      <c r="J544" s="4">
        <v>0.39200000000000002</v>
      </c>
      <c r="K544" s="4">
        <v>0.41</v>
      </c>
      <c r="L544" s="4">
        <v>7.7510000000000003</v>
      </c>
      <c r="M544" s="4">
        <v>7.8520000000000003</v>
      </c>
    </row>
    <row r="545" spans="1:13" x14ac:dyDescent="0.4">
      <c r="A545" t="s">
        <v>1639</v>
      </c>
      <c r="B545" t="s">
        <v>1640</v>
      </c>
      <c r="C545" t="s">
        <v>1641</v>
      </c>
      <c r="D545" t="s">
        <v>1625</v>
      </c>
      <c r="E545" s="9" t="s">
        <v>2491</v>
      </c>
      <c r="F545" s="3">
        <v>606.4</v>
      </c>
      <c r="G545" s="3">
        <v>603.29999999999995</v>
      </c>
      <c r="H545" s="3">
        <v>3.1000000000000201</v>
      </c>
      <c r="I545" s="2">
        <f>H545/F545</f>
        <v>5.11213720316626E-3</v>
      </c>
      <c r="J545" s="4">
        <v>0</v>
      </c>
      <c r="K545" s="4">
        <v>0</v>
      </c>
      <c r="L545" s="4">
        <v>6.9870000000000001</v>
      </c>
      <c r="M545" s="4">
        <v>7.0419999999999998</v>
      </c>
    </row>
    <row r="546" spans="1:13" x14ac:dyDescent="0.4">
      <c r="A546" t="s">
        <v>222</v>
      </c>
      <c r="B546" t="s">
        <v>223</v>
      </c>
      <c r="C546" t="s">
        <v>224</v>
      </c>
      <c r="D546" t="s">
        <v>225</v>
      </c>
      <c r="E546" s="9" t="s">
        <v>5</v>
      </c>
      <c r="F546" s="3">
        <v>586.79999999999995</v>
      </c>
      <c r="G546" s="3">
        <v>583.79999999999995</v>
      </c>
      <c r="H546" s="3">
        <v>3</v>
      </c>
      <c r="I546" s="2">
        <f>H546/F546</f>
        <v>5.1124744376278121E-3</v>
      </c>
      <c r="J546" s="4">
        <v>0.437</v>
      </c>
      <c r="K546" s="4">
        <v>0.43</v>
      </c>
      <c r="L546" s="4">
        <v>8.4109999999999996</v>
      </c>
      <c r="M546" s="4">
        <v>8.5609999999999999</v>
      </c>
    </row>
    <row r="547" spans="1:13" x14ac:dyDescent="0.4">
      <c r="A547" t="s">
        <v>1626</v>
      </c>
      <c r="B547" t="s">
        <v>1627</v>
      </c>
      <c r="C547" t="s">
        <v>1628</v>
      </c>
      <c r="D547" t="s">
        <v>1625</v>
      </c>
      <c r="E547" s="9" t="s">
        <v>5</v>
      </c>
      <c r="F547" s="3">
        <v>606</v>
      </c>
      <c r="G547" s="3">
        <v>602.9</v>
      </c>
      <c r="H547" s="3">
        <v>3.1000000000000201</v>
      </c>
      <c r="I547" s="2">
        <f>H547/F547</f>
        <v>5.115511551155149E-3</v>
      </c>
      <c r="J547" s="4">
        <v>0</v>
      </c>
      <c r="K547" s="4">
        <v>0</v>
      </c>
      <c r="L547" s="4">
        <v>6.97</v>
      </c>
      <c r="M547" s="4">
        <v>7.0250000000000004</v>
      </c>
    </row>
    <row r="548" spans="1:13" x14ac:dyDescent="0.4">
      <c r="A548" t="s">
        <v>471</v>
      </c>
      <c r="B548" t="s">
        <v>472</v>
      </c>
      <c r="C548" t="s">
        <v>473</v>
      </c>
      <c r="D548" t="s">
        <v>474</v>
      </c>
      <c r="E548" s="9" t="s">
        <v>5</v>
      </c>
      <c r="F548" s="3">
        <v>664.6</v>
      </c>
      <c r="G548" s="3">
        <v>661.2</v>
      </c>
      <c r="H548" s="3">
        <v>3.3999999999999799</v>
      </c>
      <c r="I548" s="2">
        <f>H548/F548</f>
        <v>5.11585916340653E-3</v>
      </c>
      <c r="J548" s="4">
        <v>0.48799999999999999</v>
      </c>
      <c r="K548" s="4">
        <v>0.53</v>
      </c>
      <c r="L548" s="4">
        <v>6.8710000000000004</v>
      </c>
      <c r="M548" s="4">
        <v>7.0010000000000003</v>
      </c>
    </row>
    <row r="549" spans="1:13" x14ac:dyDescent="0.4">
      <c r="A549" t="s">
        <v>830</v>
      </c>
      <c r="B549" t="s">
        <v>831</v>
      </c>
      <c r="C549" t="s">
        <v>832</v>
      </c>
      <c r="D549" t="s">
        <v>833</v>
      </c>
      <c r="E549" s="9" t="s">
        <v>5</v>
      </c>
      <c r="F549" s="3">
        <v>638.9</v>
      </c>
      <c r="G549" s="3">
        <v>635.6</v>
      </c>
      <c r="H549" s="3">
        <v>3.2999999999999501</v>
      </c>
      <c r="I549" s="2">
        <f>H549/F549</f>
        <v>5.1651275629988266E-3</v>
      </c>
      <c r="J549" s="4">
        <v>0.27600000000000002</v>
      </c>
      <c r="K549" s="4">
        <v>0.28000000000000003</v>
      </c>
      <c r="L549" s="4">
        <v>6.9379999999999997</v>
      </c>
      <c r="M549" s="4">
        <v>7.0389999999999997</v>
      </c>
    </row>
    <row r="550" spans="1:13" x14ac:dyDescent="0.4">
      <c r="A550" t="s">
        <v>547</v>
      </c>
      <c r="B550" t="s">
        <v>548</v>
      </c>
      <c r="C550" t="s">
        <v>549</v>
      </c>
      <c r="D550" t="s">
        <v>550</v>
      </c>
      <c r="E550" s="9" t="s">
        <v>5</v>
      </c>
      <c r="F550" s="3">
        <v>580.5</v>
      </c>
      <c r="G550" s="3">
        <v>577.5</v>
      </c>
      <c r="H550" s="3">
        <v>3</v>
      </c>
      <c r="I550" s="2">
        <f>H550/F550</f>
        <v>5.1679586563307496E-3</v>
      </c>
      <c r="J550" s="4">
        <v>0.35799999999999998</v>
      </c>
      <c r="K550" s="4">
        <v>0.36</v>
      </c>
      <c r="L550" s="4">
        <v>9.0399999999999991</v>
      </c>
      <c r="M550" s="4">
        <v>9.2119999999999997</v>
      </c>
    </row>
    <row r="551" spans="1:13" x14ac:dyDescent="0.4">
      <c r="A551" t="s">
        <v>1364</v>
      </c>
      <c r="B551" t="s">
        <v>264</v>
      </c>
      <c r="C551" t="s">
        <v>1365</v>
      </c>
      <c r="D551" t="s">
        <v>1366</v>
      </c>
      <c r="E551" s="9" t="s">
        <v>146</v>
      </c>
      <c r="F551" s="3">
        <v>866.8</v>
      </c>
      <c r="G551" s="3">
        <v>862.3</v>
      </c>
      <c r="H551" s="3">
        <v>4.5</v>
      </c>
      <c r="I551" s="2">
        <f>H551/F551</f>
        <v>5.1915089986155983E-3</v>
      </c>
      <c r="J551" s="4">
        <v>0.28899999999999998</v>
      </c>
      <c r="K551" s="4">
        <v>0.28000000000000003</v>
      </c>
      <c r="L551" s="4">
        <v>4.1740000000000004</v>
      </c>
      <c r="M551" s="4">
        <v>4.2809999999999997</v>
      </c>
    </row>
    <row r="552" spans="1:13" x14ac:dyDescent="0.4">
      <c r="A552" t="s">
        <v>827</v>
      </c>
      <c r="B552" t="s">
        <v>828</v>
      </c>
      <c r="C552" t="s">
        <v>829</v>
      </c>
      <c r="D552" t="s">
        <v>130</v>
      </c>
      <c r="E552" s="9" t="s">
        <v>146</v>
      </c>
      <c r="F552" s="3">
        <v>633.6</v>
      </c>
      <c r="G552" s="3">
        <v>630.29999999999995</v>
      </c>
      <c r="H552" s="3">
        <v>3.30000000000007</v>
      </c>
      <c r="I552" s="2">
        <f>H552/F552</f>
        <v>5.2083333333334432E-3</v>
      </c>
      <c r="J552" s="4">
        <v>0.35199999999999998</v>
      </c>
      <c r="K552" s="4">
        <v>0.35</v>
      </c>
      <c r="L552" s="4">
        <v>8.3360000000000003</v>
      </c>
      <c r="M552" s="4">
        <v>8.4870000000000001</v>
      </c>
    </row>
    <row r="553" spans="1:13" x14ac:dyDescent="0.4">
      <c r="A553" t="s">
        <v>2031</v>
      </c>
      <c r="B553" t="s">
        <v>2032</v>
      </c>
      <c r="C553" t="s">
        <v>2033</v>
      </c>
      <c r="D553" t="s">
        <v>753</v>
      </c>
      <c r="E553" s="9" t="s">
        <v>5</v>
      </c>
      <c r="F553" s="3">
        <v>628.20000000000005</v>
      </c>
      <c r="G553" s="3">
        <v>624.9</v>
      </c>
      <c r="H553" s="3">
        <v>3.30000000000007</v>
      </c>
      <c r="I553" s="2">
        <f>H553/F553</f>
        <v>5.2531041069724125E-3</v>
      </c>
      <c r="J553" s="4">
        <v>0.33100000000000002</v>
      </c>
      <c r="K553" s="4">
        <v>0.34</v>
      </c>
      <c r="L553" s="4">
        <v>7.2519999999999998</v>
      </c>
      <c r="M553" s="4">
        <v>7.351</v>
      </c>
    </row>
    <row r="554" spans="1:13" x14ac:dyDescent="0.4">
      <c r="A554" t="s">
        <v>701</v>
      </c>
      <c r="B554" t="s">
        <v>702</v>
      </c>
      <c r="C554" t="s">
        <v>703</v>
      </c>
      <c r="D554" t="s">
        <v>704</v>
      </c>
      <c r="E554" s="9" t="s">
        <v>5</v>
      </c>
      <c r="F554" s="3">
        <v>570.9</v>
      </c>
      <c r="G554" s="3">
        <v>567.9</v>
      </c>
      <c r="H554" s="3">
        <v>3</v>
      </c>
      <c r="I554" s="2">
        <f>H554/F554</f>
        <v>5.254860746190226E-3</v>
      </c>
      <c r="J554" s="4">
        <v>0.26700000000000002</v>
      </c>
      <c r="K554" s="4">
        <v>0.26</v>
      </c>
      <c r="L554" s="4">
        <v>9.1809999999999992</v>
      </c>
      <c r="M554" s="4">
        <v>9.2859999999999996</v>
      </c>
    </row>
    <row r="555" spans="1:13" x14ac:dyDescent="0.4">
      <c r="A555" t="s">
        <v>1622</v>
      </c>
      <c r="B555" t="s">
        <v>1623</v>
      </c>
      <c r="C555" t="s">
        <v>1624</v>
      </c>
      <c r="D555" t="s">
        <v>1625</v>
      </c>
      <c r="E555" s="9" t="s">
        <v>2491</v>
      </c>
      <c r="F555" s="3">
        <v>608.29999999999995</v>
      </c>
      <c r="G555" s="3">
        <v>605.1</v>
      </c>
      <c r="H555" s="3">
        <v>3.19999999999993</v>
      </c>
      <c r="I555" s="2">
        <f>H555/F555</f>
        <v>5.2605622225874241E-3</v>
      </c>
      <c r="J555" s="4">
        <v>0</v>
      </c>
      <c r="K555" s="4">
        <v>0</v>
      </c>
      <c r="L555" s="4">
        <v>6.9589999999999996</v>
      </c>
      <c r="M555" s="4">
        <v>7.0069999999999997</v>
      </c>
    </row>
    <row r="556" spans="1:13" x14ac:dyDescent="0.4">
      <c r="A556" t="s">
        <v>2471</v>
      </c>
      <c r="B556" t="s">
        <v>2472</v>
      </c>
      <c r="C556" t="s">
        <v>2473</v>
      </c>
      <c r="D556" t="s">
        <v>2474</v>
      </c>
      <c r="E556" s="9" t="s">
        <v>2491</v>
      </c>
      <c r="F556" s="3">
        <v>527.5</v>
      </c>
      <c r="G556" s="3">
        <v>524.70000000000005</v>
      </c>
      <c r="H556" s="3">
        <v>2.7999999999999501</v>
      </c>
      <c r="I556" s="2">
        <f>H556/F556</f>
        <v>5.3080568720378198E-3</v>
      </c>
      <c r="J556" s="4">
        <v>0.19600000000000001</v>
      </c>
      <c r="K556" s="4">
        <v>0.2</v>
      </c>
      <c r="L556" s="4">
        <v>9.7739999999999991</v>
      </c>
      <c r="M556" s="4">
        <v>9.8889999999999993</v>
      </c>
    </row>
    <row r="557" spans="1:13" x14ac:dyDescent="0.4">
      <c r="A557" t="s">
        <v>631</v>
      </c>
      <c r="B557" t="s">
        <v>632</v>
      </c>
      <c r="C557" t="s">
        <v>633</v>
      </c>
      <c r="D557" t="s">
        <v>634</v>
      </c>
      <c r="E557" s="9" t="s">
        <v>2491</v>
      </c>
      <c r="F557" s="3">
        <v>525.9</v>
      </c>
      <c r="G557" s="3">
        <v>523.1</v>
      </c>
      <c r="H557" s="3">
        <v>2.7999999999999501</v>
      </c>
      <c r="I557" s="2">
        <f>H557/F557</f>
        <v>5.3242061228369469E-3</v>
      </c>
      <c r="J557" s="4">
        <v>0.23100000000000001</v>
      </c>
      <c r="K557" s="4">
        <v>0.23</v>
      </c>
      <c r="L557" s="4">
        <v>10.448</v>
      </c>
      <c r="M557" s="4">
        <v>10.563000000000001</v>
      </c>
    </row>
    <row r="558" spans="1:13" x14ac:dyDescent="0.4">
      <c r="A558" t="s">
        <v>2401</v>
      </c>
      <c r="B558" t="s">
        <v>258</v>
      </c>
      <c r="C558" t="s">
        <v>2402</v>
      </c>
      <c r="D558" t="s">
        <v>744</v>
      </c>
      <c r="E558" s="9" t="s">
        <v>5</v>
      </c>
      <c r="F558" s="3">
        <v>619.29999999999995</v>
      </c>
      <c r="G558" s="3">
        <v>616</v>
      </c>
      <c r="H558" s="3">
        <v>3.2999999999999501</v>
      </c>
      <c r="I558" s="2">
        <f>H558/F558</f>
        <v>5.3285968028418378E-3</v>
      </c>
      <c r="J558" s="4">
        <v>0.40799999999999997</v>
      </c>
      <c r="K558" s="4">
        <v>0.39</v>
      </c>
      <c r="L558" s="4">
        <v>7.6959999999999997</v>
      </c>
      <c r="M558" s="4">
        <v>7.8259999999999996</v>
      </c>
    </row>
    <row r="559" spans="1:13" x14ac:dyDescent="0.4">
      <c r="A559" t="s">
        <v>1986</v>
      </c>
      <c r="B559" t="s">
        <v>1987</v>
      </c>
      <c r="C559" t="s">
        <v>1988</v>
      </c>
      <c r="D559" t="s">
        <v>671</v>
      </c>
      <c r="E559" s="9" t="s">
        <v>5</v>
      </c>
      <c r="F559" s="3">
        <v>600.5</v>
      </c>
      <c r="G559" s="3">
        <v>597.29999999999995</v>
      </c>
      <c r="H559" s="3">
        <v>3.2000000000000499</v>
      </c>
      <c r="I559" s="2">
        <f>H559/F559</f>
        <v>5.3288925895088254E-3</v>
      </c>
      <c r="J559" s="4">
        <v>0.502</v>
      </c>
      <c r="K559" s="4">
        <v>0.48</v>
      </c>
      <c r="L559" s="4">
        <v>8.3369999999999997</v>
      </c>
      <c r="M559" s="4">
        <v>8.5289999999999999</v>
      </c>
    </row>
    <row r="560" spans="1:13" x14ac:dyDescent="0.4">
      <c r="A560" t="s">
        <v>993</v>
      </c>
      <c r="B560" t="s">
        <v>994</v>
      </c>
      <c r="C560" t="s">
        <v>995</v>
      </c>
      <c r="D560" t="s">
        <v>854</v>
      </c>
      <c r="E560" s="9" t="s">
        <v>146</v>
      </c>
      <c r="F560" s="3">
        <v>616.9</v>
      </c>
      <c r="G560" s="3">
        <v>613.6</v>
      </c>
      <c r="H560" s="3">
        <v>3.2999999999999501</v>
      </c>
      <c r="I560" s="2">
        <f>H560/F560</f>
        <v>5.3493272815690555E-3</v>
      </c>
      <c r="J560" s="4">
        <v>0.41599999999999998</v>
      </c>
      <c r="K560" s="4">
        <v>0.43</v>
      </c>
      <c r="L560" s="4">
        <v>8.7829999999999995</v>
      </c>
      <c r="M560" s="4">
        <v>8.9459999999999997</v>
      </c>
    </row>
    <row r="561" spans="1:13" x14ac:dyDescent="0.4">
      <c r="A561" t="s">
        <v>2008</v>
      </c>
      <c r="B561" t="s">
        <v>2009</v>
      </c>
      <c r="C561" t="s">
        <v>2010</v>
      </c>
      <c r="D561" t="s">
        <v>2011</v>
      </c>
      <c r="E561" s="9" t="s">
        <v>5</v>
      </c>
      <c r="F561" s="3">
        <v>689.7</v>
      </c>
      <c r="G561" s="3">
        <v>686</v>
      </c>
      <c r="H561" s="3">
        <v>3.7000000000000499</v>
      </c>
      <c r="I561" s="2">
        <f>H561/F561</f>
        <v>5.3646512976657235E-3</v>
      </c>
      <c r="J561" s="4">
        <v>0.63300000000000001</v>
      </c>
      <c r="K561" s="4">
        <v>0.61</v>
      </c>
      <c r="L561" s="4">
        <v>6.6539999999999999</v>
      </c>
      <c r="M561" s="4">
        <v>6.8289999999999997</v>
      </c>
    </row>
    <row r="562" spans="1:13" x14ac:dyDescent="0.4">
      <c r="A562" t="s">
        <v>1968</v>
      </c>
      <c r="B562" t="s">
        <v>1969</v>
      </c>
      <c r="C562" t="s">
        <v>1970</v>
      </c>
      <c r="D562" t="s">
        <v>1971</v>
      </c>
      <c r="E562" s="9" t="s">
        <v>5</v>
      </c>
      <c r="F562" s="3">
        <v>687.6</v>
      </c>
      <c r="G562" s="3">
        <v>683.9</v>
      </c>
      <c r="H562" s="3">
        <v>3.7000000000000499</v>
      </c>
      <c r="I562" s="2">
        <f>H562/F562</f>
        <v>5.3810354857476003E-3</v>
      </c>
      <c r="J562" s="4">
        <v>0.67600000000000005</v>
      </c>
      <c r="K562" s="4">
        <v>0.69</v>
      </c>
      <c r="L562" s="4">
        <v>6.1459999999999999</v>
      </c>
      <c r="M562" s="4">
        <v>6.2839999999999998</v>
      </c>
    </row>
    <row r="563" spans="1:13" x14ac:dyDescent="0.4">
      <c r="A563" t="s">
        <v>551</v>
      </c>
      <c r="B563" t="s">
        <v>552</v>
      </c>
      <c r="C563" t="s">
        <v>553</v>
      </c>
      <c r="D563" t="s">
        <v>554</v>
      </c>
      <c r="E563" s="9" t="s">
        <v>5</v>
      </c>
      <c r="F563" s="3">
        <v>648.9</v>
      </c>
      <c r="G563" s="3">
        <v>645.4</v>
      </c>
      <c r="H563" s="3">
        <v>3.5</v>
      </c>
      <c r="I563" s="2">
        <f>H563/F563</f>
        <v>5.3937432578209281E-3</v>
      </c>
      <c r="J563" s="4">
        <v>0.496</v>
      </c>
      <c r="K563" s="4">
        <v>0.53</v>
      </c>
      <c r="L563" s="4">
        <v>7.21</v>
      </c>
      <c r="M563" s="4">
        <v>7.335</v>
      </c>
    </row>
    <row r="564" spans="1:13" x14ac:dyDescent="0.4">
      <c r="A564" t="s">
        <v>1740</v>
      </c>
      <c r="B564" t="s">
        <v>1741</v>
      </c>
      <c r="C564" t="s">
        <v>1742</v>
      </c>
      <c r="D564" t="s">
        <v>1743</v>
      </c>
      <c r="E564" s="9" t="s">
        <v>5</v>
      </c>
      <c r="F564" s="3">
        <v>590.4</v>
      </c>
      <c r="G564" s="3">
        <v>587.20000000000005</v>
      </c>
      <c r="H564" s="3">
        <v>3.19999999999993</v>
      </c>
      <c r="I564" s="2">
        <f>H564/F564</f>
        <v>5.4200542005418875E-3</v>
      </c>
      <c r="J564" s="4">
        <v>0.251</v>
      </c>
      <c r="K564" s="4">
        <v>0.27</v>
      </c>
      <c r="L564" s="4">
        <v>8.3239999999999998</v>
      </c>
      <c r="M564" s="4">
        <v>8.4489999999999998</v>
      </c>
    </row>
    <row r="565" spans="1:13" x14ac:dyDescent="0.4">
      <c r="A565" t="s">
        <v>751</v>
      </c>
      <c r="B565" t="s">
        <v>548</v>
      </c>
      <c r="C565" t="s">
        <v>752</v>
      </c>
      <c r="D565" t="s">
        <v>753</v>
      </c>
      <c r="E565" s="9" t="s">
        <v>146</v>
      </c>
      <c r="F565" s="3">
        <v>679.8</v>
      </c>
      <c r="G565" s="3">
        <v>676.1</v>
      </c>
      <c r="H565" s="3">
        <v>3.69999999999993</v>
      </c>
      <c r="I565" s="2">
        <f>H565/F565</f>
        <v>5.4427772874373788E-3</v>
      </c>
      <c r="J565" s="4">
        <v>0.33700000000000002</v>
      </c>
      <c r="K565" s="4">
        <v>0.42</v>
      </c>
      <c r="L565" s="4">
        <v>6.7519999999999998</v>
      </c>
      <c r="M565" s="4">
        <v>6.8570000000000002</v>
      </c>
    </row>
    <row r="566" spans="1:13" x14ac:dyDescent="0.4">
      <c r="A566" t="s">
        <v>1047</v>
      </c>
      <c r="B566" t="s">
        <v>720</v>
      </c>
      <c r="C566" t="s">
        <v>1048</v>
      </c>
      <c r="D566" t="s">
        <v>1049</v>
      </c>
      <c r="E566" s="9" t="s">
        <v>146</v>
      </c>
      <c r="F566" s="3">
        <v>734.8</v>
      </c>
      <c r="G566" s="3">
        <v>730.8</v>
      </c>
      <c r="H566" s="3">
        <v>4</v>
      </c>
      <c r="I566" s="2">
        <f>H566/F566</f>
        <v>5.4436581382689168E-3</v>
      </c>
      <c r="J566" s="4">
        <v>0.28999999999999998</v>
      </c>
      <c r="K566" s="4">
        <v>0.28000000000000003</v>
      </c>
      <c r="L566" s="4">
        <v>5.4420000000000002</v>
      </c>
      <c r="M566" s="4">
        <v>5.5220000000000002</v>
      </c>
    </row>
    <row r="567" spans="1:13" x14ac:dyDescent="0.4">
      <c r="A567" t="s">
        <v>1334</v>
      </c>
      <c r="B567" t="s">
        <v>1335</v>
      </c>
      <c r="C567" t="s">
        <v>1336</v>
      </c>
      <c r="D567" t="s">
        <v>1337</v>
      </c>
      <c r="E567" s="9" t="s">
        <v>5</v>
      </c>
      <c r="F567" s="3">
        <v>637.6</v>
      </c>
      <c r="G567" s="3">
        <v>634.1</v>
      </c>
      <c r="H567" s="3">
        <v>3.5</v>
      </c>
      <c r="I567" s="2">
        <f>H567/F567</f>
        <v>5.4893350062735257E-3</v>
      </c>
      <c r="J567" s="4">
        <v>0.183</v>
      </c>
      <c r="K567" s="4">
        <v>0.15</v>
      </c>
      <c r="L567" s="4">
        <v>7.0410000000000004</v>
      </c>
      <c r="M567" s="4">
        <v>7.1719999999999997</v>
      </c>
    </row>
    <row r="568" spans="1:13" x14ac:dyDescent="0.4">
      <c r="A568" t="s">
        <v>1651</v>
      </c>
      <c r="B568" t="s">
        <v>1652</v>
      </c>
      <c r="C568" t="s">
        <v>1653</v>
      </c>
      <c r="D568" t="s">
        <v>1654</v>
      </c>
      <c r="E568" s="9" t="s">
        <v>5</v>
      </c>
      <c r="F568" s="3">
        <v>664.7</v>
      </c>
      <c r="G568" s="3">
        <v>661</v>
      </c>
      <c r="H568" s="3">
        <v>3.7000000000000499</v>
      </c>
      <c r="I568" s="2">
        <f>H568/F568</f>
        <v>5.5664209417783201E-3</v>
      </c>
      <c r="J568" s="4">
        <v>0.34399999999999997</v>
      </c>
      <c r="K568" s="4">
        <v>0.33</v>
      </c>
      <c r="L568" s="4">
        <v>6.49</v>
      </c>
      <c r="M568" s="4">
        <v>6.6340000000000003</v>
      </c>
    </row>
    <row r="569" spans="1:13" x14ac:dyDescent="0.4">
      <c r="A569" t="s">
        <v>2403</v>
      </c>
      <c r="B569" t="s">
        <v>2404</v>
      </c>
      <c r="C569" t="s">
        <v>2405</v>
      </c>
      <c r="D569" t="s">
        <v>2338</v>
      </c>
      <c r="E569" s="9" t="s">
        <v>2491</v>
      </c>
      <c r="F569" s="3">
        <v>554.6</v>
      </c>
      <c r="G569" s="3">
        <v>551.5</v>
      </c>
      <c r="H569" s="3">
        <v>3.1000000000000201</v>
      </c>
      <c r="I569" s="2">
        <f>H569/F569</f>
        <v>5.5896141363144967E-3</v>
      </c>
      <c r="J569" s="4">
        <v>2.3E-2</v>
      </c>
      <c r="K569" s="4">
        <v>0.02</v>
      </c>
      <c r="L569" s="4">
        <v>9.3650000000000002</v>
      </c>
      <c r="M569" s="4">
        <v>9.4220000000000006</v>
      </c>
    </row>
    <row r="570" spans="1:13" x14ac:dyDescent="0.4">
      <c r="A570" t="s">
        <v>1693</v>
      </c>
      <c r="B570" t="s">
        <v>1694</v>
      </c>
      <c r="C570" t="s">
        <v>1695</v>
      </c>
      <c r="D570" t="s">
        <v>1696</v>
      </c>
      <c r="E570" s="9" t="s">
        <v>5</v>
      </c>
      <c r="F570" s="3">
        <v>641.79999999999995</v>
      </c>
      <c r="G570" s="3">
        <v>638.20000000000005</v>
      </c>
      <c r="H570" s="3">
        <v>3.5999999999999099</v>
      </c>
      <c r="I570" s="2">
        <f>H570/F570</f>
        <v>5.6092240573385951E-3</v>
      </c>
      <c r="J570" s="4">
        <v>0.41699999999999998</v>
      </c>
      <c r="K570" s="4">
        <v>0.45</v>
      </c>
      <c r="L570" s="4">
        <v>7.1660000000000004</v>
      </c>
      <c r="M570" s="4">
        <v>7.2450000000000001</v>
      </c>
    </row>
    <row r="571" spans="1:13" x14ac:dyDescent="0.4">
      <c r="A571" t="s">
        <v>719</v>
      </c>
      <c r="B571" t="s">
        <v>720</v>
      </c>
      <c r="C571" t="s">
        <v>721</v>
      </c>
      <c r="D571" t="s">
        <v>722</v>
      </c>
      <c r="E571" s="9" t="s">
        <v>5</v>
      </c>
      <c r="F571" s="3">
        <v>548.29999999999995</v>
      </c>
      <c r="G571" s="3">
        <v>545.20000000000005</v>
      </c>
      <c r="H571" s="3">
        <v>3.0999999999999099</v>
      </c>
      <c r="I571" s="2">
        <f>H571/F571</f>
        <v>5.6538391391572317E-3</v>
      </c>
      <c r="J571" s="4">
        <v>0.26900000000000002</v>
      </c>
      <c r="K571" s="4">
        <v>0.28000000000000003</v>
      </c>
      <c r="L571" s="4">
        <v>9.7940000000000005</v>
      </c>
      <c r="M571" s="4">
        <v>9.9090000000000007</v>
      </c>
    </row>
    <row r="572" spans="1:13" x14ac:dyDescent="0.4">
      <c r="A572" t="s">
        <v>1559</v>
      </c>
      <c r="B572" t="s">
        <v>1560</v>
      </c>
      <c r="C572" t="s">
        <v>1561</v>
      </c>
      <c r="D572" t="s">
        <v>1562</v>
      </c>
      <c r="E572" s="9" t="s">
        <v>146</v>
      </c>
      <c r="F572" s="3">
        <v>617.6</v>
      </c>
      <c r="G572" s="3">
        <v>614.1</v>
      </c>
      <c r="H572" s="3">
        <v>3.5</v>
      </c>
      <c r="I572" s="2">
        <f>H572/F572</f>
        <v>5.6670984455958551E-3</v>
      </c>
      <c r="J572" s="4">
        <v>0.32400000000000001</v>
      </c>
      <c r="K572" s="4">
        <v>0.35</v>
      </c>
      <c r="L572" s="4">
        <v>8.4580000000000002</v>
      </c>
      <c r="M572" s="4">
        <v>8.6129999999999995</v>
      </c>
    </row>
    <row r="573" spans="1:13" x14ac:dyDescent="0.4">
      <c r="A573" t="s">
        <v>2231</v>
      </c>
      <c r="B573" t="s">
        <v>2232</v>
      </c>
      <c r="C573" t="s">
        <v>2233</v>
      </c>
      <c r="D573" t="s">
        <v>1225</v>
      </c>
      <c r="E573" s="9" t="s">
        <v>5</v>
      </c>
      <c r="F573" s="3">
        <v>630.1</v>
      </c>
      <c r="G573" s="3">
        <v>626.5</v>
      </c>
      <c r="H573" s="3">
        <v>3.6000000000000201</v>
      </c>
      <c r="I573" s="2">
        <f>H573/F573</f>
        <v>5.7133788287573716E-3</v>
      </c>
      <c r="J573" s="4">
        <v>0.44700000000000001</v>
      </c>
      <c r="K573" s="4">
        <v>0.46</v>
      </c>
      <c r="L573" s="4">
        <v>7.7169999999999996</v>
      </c>
      <c r="M573" s="4">
        <v>7.8959999999999999</v>
      </c>
    </row>
    <row r="574" spans="1:13" x14ac:dyDescent="0.4">
      <c r="A574" t="s">
        <v>595</v>
      </c>
      <c r="B574" t="s">
        <v>596</v>
      </c>
      <c r="C574" t="s">
        <v>597</v>
      </c>
      <c r="D574" t="s">
        <v>598</v>
      </c>
      <c r="E574" s="9" t="s">
        <v>146</v>
      </c>
      <c r="F574" s="3">
        <v>611.70000000000005</v>
      </c>
      <c r="G574" s="3">
        <v>608.20000000000005</v>
      </c>
      <c r="H574" s="3">
        <v>3.5</v>
      </c>
      <c r="I574" s="2">
        <f>H574/F574</f>
        <v>5.7217590322053286E-3</v>
      </c>
      <c r="J574" s="4">
        <v>0.41099999999999998</v>
      </c>
      <c r="K574" s="4">
        <v>0.4</v>
      </c>
      <c r="L574" s="4">
        <v>9.6240000000000006</v>
      </c>
      <c r="M574" s="4">
        <v>9.8650000000000002</v>
      </c>
    </row>
    <row r="575" spans="1:13" x14ac:dyDescent="0.4">
      <c r="A575" t="s">
        <v>745</v>
      </c>
      <c r="B575" t="s">
        <v>746</v>
      </c>
      <c r="C575" t="s">
        <v>747</v>
      </c>
      <c r="D575" t="s">
        <v>693</v>
      </c>
      <c r="E575" s="9" t="s">
        <v>5</v>
      </c>
      <c r="F575" s="3">
        <v>677.4</v>
      </c>
      <c r="G575" s="3">
        <v>673.5</v>
      </c>
      <c r="H575" s="3">
        <v>3.8999999999999799</v>
      </c>
      <c r="I575" s="2">
        <f>H575/F575</f>
        <v>5.7573073516385886E-3</v>
      </c>
      <c r="J575" s="4">
        <v>0.47099999999999997</v>
      </c>
      <c r="K575" s="4">
        <v>0.52</v>
      </c>
      <c r="L575" s="4">
        <v>6.2789999999999999</v>
      </c>
      <c r="M575" s="4">
        <v>6.3890000000000002</v>
      </c>
    </row>
    <row r="576" spans="1:13" x14ac:dyDescent="0.4">
      <c r="A576" t="s">
        <v>1648</v>
      </c>
      <c r="B576" t="s">
        <v>1649</v>
      </c>
      <c r="C576" t="s">
        <v>1650</v>
      </c>
      <c r="D576" t="s">
        <v>1625</v>
      </c>
      <c r="E576" s="9" t="s">
        <v>2491</v>
      </c>
      <c r="F576" s="3">
        <v>605</v>
      </c>
      <c r="G576" s="3">
        <v>601.5</v>
      </c>
      <c r="H576" s="3">
        <v>3.5</v>
      </c>
      <c r="I576" s="2">
        <f>H576/F576</f>
        <v>5.7851239669421484E-3</v>
      </c>
      <c r="J576" s="4">
        <v>0</v>
      </c>
      <c r="K576" s="4">
        <v>0</v>
      </c>
      <c r="L576" s="4">
        <v>7.0339999999999998</v>
      </c>
      <c r="M576" s="4">
        <v>7.0979999999999999</v>
      </c>
    </row>
    <row r="577" spans="1:13" x14ac:dyDescent="0.4">
      <c r="A577" t="s">
        <v>1186</v>
      </c>
      <c r="B577" t="s">
        <v>1187</v>
      </c>
      <c r="C577" t="s">
        <v>1188</v>
      </c>
      <c r="D577" t="s">
        <v>1189</v>
      </c>
      <c r="E577" s="9" t="s">
        <v>5</v>
      </c>
      <c r="F577" s="3">
        <v>586</v>
      </c>
      <c r="G577" s="3">
        <v>582.6</v>
      </c>
      <c r="H577" s="3">
        <v>3.3999999999999799</v>
      </c>
      <c r="I577" s="2">
        <f>H577/F577</f>
        <v>5.8020477815699315E-3</v>
      </c>
      <c r="J577" s="4">
        <v>0.46</v>
      </c>
      <c r="K577" s="4">
        <v>0.47</v>
      </c>
      <c r="L577" s="4">
        <v>8.6519999999999992</v>
      </c>
      <c r="M577" s="4">
        <v>8.8699999999999992</v>
      </c>
    </row>
    <row r="578" spans="1:13" x14ac:dyDescent="0.4">
      <c r="A578" t="s">
        <v>1444</v>
      </c>
      <c r="B578" t="s">
        <v>1445</v>
      </c>
      <c r="C578" t="s">
        <v>1446</v>
      </c>
      <c r="D578" t="s">
        <v>1443</v>
      </c>
      <c r="E578" s="9" t="s">
        <v>146</v>
      </c>
      <c r="F578" s="3">
        <v>582.29999999999995</v>
      </c>
      <c r="G578" s="3">
        <v>578.9</v>
      </c>
      <c r="H578" s="3">
        <v>3.3999999999999799</v>
      </c>
      <c r="I578" s="2">
        <f>H578/F578</f>
        <v>5.8389146488064233E-3</v>
      </c>
      <c r="J578" s="4">
        <v>0.373</v>
      </c>
      <c r="K578" s="4">
        <v>0.37</v>
      </c>
      <c r="L578" s="4">
        <v>10.567</v>
      </c>
      <c r="M578" s="4">
        <v>10.794</v>
      </c>
    </row>
    <row r="579" spans="1:13" x14ac:dyDescent="0.4">
      <c r="A579" t="s">
        <v>2364</v>
      </c>
      <c r="B579" t="s">
        <v>2365</v>
      </c>
      <c r="C579" t="s">
        <v>2366</v>
      </c>
      <c r="D579" t="s">
        <v>594</v>
      </c>
      <c r="E579" s="9" t="s">
        <v>5</v>
      </c>
      <c r="F579" s="3">
        <v>605.79999999999995</v>
      </c>
      <c r="G579" s="3">
        <v>602.20000000000005</v>
      </c>
      <c r="H579" s="3">
        <v>3.5999999999999099</v>
      </c>
      <c r="I579" s="2">
        <f>H579/F579</f>
        <v>5.9425552987783263E-3</v>
      </c>
      <c r="J579" s="4">
        <v>0.58799999999999997</v>
      </c>
      <c r="K579" s="4">
        <v>0.6</v>
      </c>
      <c r="L579" s="4">
        <v>8.423</v>
      </c>
      <c r="M579" s="4">
        <v>8.6289999999999996</v>
      </c>
    </row>
    <row r="580" spans="1:13" x14ac:dyDescent="0.4">
      <c r="A580" t="s">
        <v>939</v>
      </c>
      <c r="B580" t="s">
        <v>940</v>
      </c>
      <c r="C580" t="s">
        <v>941</v>
      </c>
      <c r="D580" t="s">
        <v>942</v>
      </c>
      <c r="E580" s="9" t="s">
        <v>2491</v>
      </c>
      <c r="F580" s="3">
        <v>534.5</v>
      </c>
      <c r="G580" s="3">
        <v>531.29999999999995</v>
      </c>
      <c r="H580" s="3">
        <v>3.2000000000000499</v>
      </c>
      <c r="I580" s="2">
        <f>H580/F580</f>
        <v>5.9869036482695041E-3</v>
      </c>
      <c r="J580" s="4">
        <v>0.22800000000000001</v>
      </c>
      <c r="K580" s="4">
        <v>0.23</v>
      </c>
      <c r="L580" s="4">
        <v>10.115</v>
      </c>
      <c r="M580" s="4">
        <v>10.282999999999999</v>
      </c>
    </row>
    <row r="581" spans="1:13" x14ac:dyDescent="0.4">
      <c r="A581" t="s">
        <v>2015</v>
      </c>
      <c r="B581" t="s">
        <v>2016</v>
      </c>
      <c r="C581" t="s">
        <v>2017</v>
      </c>
      <c r="D581" t="s">
        <v>2018</v>
      </c>
      <c r="E581" s="9" t="s">
        <v>5</v>
      </c>
      <c r="F581" s="3">
        <v>649.6</v>
      </c>
      <c r="G581" s="3">
        <v>645.70000000000005</v>
      </c>
      <c r="H581" s="3">
        <v>3.8999999999999799</v>
      </c>
      <c r="I581" s="2">
        <f>H581/F581</f>
        <v>6.0036945812807574E-3</v>
      </c>
      <c r="J581" s="4">
        <v>0.45200000000000001</v>
      </c>
      <c r="K581" s="4">
        <v>0.42</v>
      </c>
      <c r="L581" s="4">
        <v>6.81</v>
      </c>
      <c r="M581" s="4">
        <v>6.9480000000000004</v>
      </c>
    </row>
    <row r="582" spans="1:13" x14ac:dyDescent="0.4">
      <c r="A582" t="s">
        <v>1019</v>
      </c>
      <c r="B582" t="s">
        <v>1020</v>
      </c>
      <c r="C582" t="s">
        <v>1021</v>
      </c>
      <c r="D582" t="s">
        <v>97</v>
      </c>
      <c r="E582" s="9" t="s">
        <v>5</v>
      </c>
      <c r="F582" s="3">
        <v>631.29999999999995</v>
      </c>
      <c r="G582" s="3">
        <v>627.5</v>
      </c>
      <c r="H582" s="3">
        <v>3.7999999999999501</v>
      </c>
      <c r="I582" s="2">
        <f>H582/F582</f>
        <v>6.0193252019641224E-3</v>
      </c>
      <c r="J582" s="4">
        <v>0.47299999999999998</v>
      </c>
      <c r="K582" s="4">
        <v>0.48</v>
      </c>
      <c r="L582" s="4">
        <v>7.577</v>
      </c>
      <c r="M582" s="4">
        <v>7.7590000000000003</v>
      </c>
    </row>
    <row r="583" spans="1:13" x14ac:dyDescent="0.4">
      <c r="A583" t="s">
        <v>894</v>
      </c>
      <c r="B583" t="s">
        <v>895</v>
      </c>
      <c r="C583" t="s">
        <v>896</v>
      </c>
      <c r="D583" t="s">
        <v>897</v>
      </c>
      <c r="E583" s="9" t="s">
        <v>5</v>
      </c>
      <c r="F583" s="3">
        <v>677.8</v>
      </c>
      <c r="G583" s="3">
        <v>673.7</v>
      </c>
      <c r="H583" s="3">
        <v>4.0999999999999099</v>
      </c>
      <c r="I583" s="2">
        <f>H583/F583</f>
        <v>6.048982000590012E-3</v>
      </c>
      <c r="J583" s="4">
        <v>0.72599999999999998</v>
      </c>
      <c r="K583" s="4">
        <v>0.72</v>
      </c>
      <c r="L583" s="4">
        <v>6.867</v>
      </c>
      <c r="M583" s="4">
        <v>7.0609999999999999</v>
      </c>
    </row>
    <row r="584" spans="1:13" x14ac:dyDescent="0.4">
      <c r="A584" t="s">
        <v>1069</v>
      </c>
      <c r="B584" t="s">
        <v>1070</v>
      </c>
      <c r="C584" t="s">
        <v>1071</v>
      </c>
      <c r="D584" t="s">
        <v>1072</v>
      </c>
      <c r="E584" s="9" t="s">
        <v>5</v>
      </c>
      <c r="F584" s="3">
        <v>543.6</v>
      </c>
      <c r="G584" s="3">
        <v>540.29999999999995</v>
      </c>
      <c r="H584" s="3">
        <v>3.30000000000007</v>
      </c>
      <c r="I584" s="2">
        <f>H584/F584</f>
        <v>6.0706401766005696E-3</v>
      </c>
      <c r="J584" s="4">
        <v>0.27200000000000002</v>
      </c>
      <c r="K584" s="4">
        <v>0.27</v>
      </c>
      <c r="L584" s="4">
        <v>9.9890000000000008</v>
      </c>
      <c r="M584" s="4">
        <v>10.180999999999999</v>
      </c>
    </row>
    <row r="585" spans="1:13" x14ac:dyDescent="0.4">
      <c r="A585" t="s">
        <v>2308</v>
      </c>
      <c r="B585" t="s">
        <v>2309</v>
      </c>
      <c r="C585" t="s">
        <v>2310</v>
      </c>
      <c r="D585" t="s">
        <v>753</v>
      </c>
      <c r="E585" s="9" t="s">
        <v>5</v>
      </c>
      <c r="F585" s="3">
        <v>651.29999999999995</v>
      </c>
      <c r="G585" s="3">
        <v>647.29999999999995</v>
      </c>
      <c r="H585" s="3">
        <v>4</v>
      </c>
      <c r="I585" s="2">
        <f>H585/F585</f>
        <v>6.1415630277905729E-3</v>
      </c>
      <c r="J585" s="4">
        <v>0.41799999999999998</v>
      </c>
      <c r="K585" s="4">
        <v>0.46</v>
      </c>
      <c r="L585" s="4">
        <v>6.875</v>
      </c>
      <c r="M585" s="4">
        <v>7.0149999999999997</v>
      </c>
    </row>
    <row r="586" spans="1:13" x14ac:dyDescent="0.4">
      <c r="A586" t="s">
        <v>540</v>
      </c>
      <c r="B586" t="s">
        <v>541</v>
      </c>
      <c r="C586" t="s">
        <v>542</v>
      </c>
      <c r="D586" t="s">
        <v>532</v>
      </c>
      <c r="E586" s="9" t="s">
        <v>146</v>
      </c>
      <c r="F586" s="3">
        <v>659</v>
      </c>
      <c r="G586" s="3">
        <v>654.79999999999995</v>
      </c>
      <c r="H586" s="3">
        <v>4.2000000000000499</v>
      </c>
      <c r="I586" s="2">
        <f>H586/F586</f>
        <v>6.3732928679818661E-3</v>
      </c>
      <c r="J586" s="4">
        <v>0.38600000000000001</v>
      </c>
      <c r="K586" s="4">
        <v>0.38</v>
      </c>
      <c r="L586" s="4">
        <v>7.9260000000000002</v>
      </c>
      <c r="M586" s="4">
        <v>8.09</v>
      </c>
    </row>
    <row r="587" spans="1:13" x14ac:dyDescent="0.4">
      <c r="A587" t="s">
        <v>2012</v>
      </c>
      <c r="B587" t="s">
        <v>2013</v>
      </c>
      <c r="C587" t="s">
        <v>2014</v>
      </c>
      <c r="D587" t="s">
        <v>221</v>
      </c>
      <c r="E587" s="9" t="s">
        <v>5</v>
      </c>
      <c r="F587" s="3">
        <v>689.3</v>
      </c>
      <c r="G587" s="3">
        <v>684.9</v>
      </c>
      <c r="H587" s="3">
        <v>4.3999999999999799</v>
      </c>
      <c r="I587" s="2">
        <f>H587/F587</f>
        <v>6.3832873930073702E-3</v>
      </c>
      <c r="J587" s="4">
        <v>0.60599999999999998</v>
      </c>
      <c r="K587" s="4">
        <v>0.62</v>
      </c>
      <c r="L587" s="4">
        <v>6.0449999999999999</v>
      </c>
      <c r="M587" s="4">
        <v>6.1989999999999998</v>
      </c>
    </row>
    <row r="588" spans="1:13" x14ac:dyDescent="0.4">
      <c r="A588" t="s">
        <v>1676</v>
      </c>
      <c r="B588" t="s">
        <v>1677</v>
      </c>
      <c r="C588" t="s">
        <v>1678</v>
      </c>
      <c r="D588" t="s">
        <v>221</v>
      </c>
      <c r="E588" s="9" t="s">
        <v>5</v>
      </c>
      <c r="F588" s="3">
        <v>688.5</v>
      </c>
      <c r="G588" s="3">
        <v>684.1</v>
      </c>
      <c r="H588" s="3">
        <v>4.3999999999999799</v>
      </c>
      <c r="I588" s="2">
        <f>H588/F588</f>
        <v>6.390704429920087E-3</v>
      </c>
      <c r="J588" s="4">
        <v>0.64</v>
      </c>
      <c r="K588" s="4">
        <v>0.64</v>
      </c>
      <c r="L588" s="4">
        <v>6.1059999999999999</v>
      </c>
      <c r="M588" s="4">
        <v>6.2560000000000002</v>
      </c>
    </row>
    <row r="589" spans="1:13" x14ac:dyDescent="0.4">
      <c r="A589" t="s">
        <v>2209</v>
      </c>
      <c r="B589" t="s">
        <v>2210</v>
      </c>
      <c r="C589" t="s">
        <v>2211</v>
      </c>
      <c r="D589" t="s">
        <v>73</v>
      </c>
      <c r="E589" s="9" t="s">
        <v>2491</v>
      </c>
      <c r="F589" s="3">
        <v>656.9</v>
      </c>
      <c r="G589" s="3">
        <v>652.70000000000005</v>
      </c>
      <c r="H589" s="3">
        <v>4.19999999999993</v>
      </c>
      <c r="I589" s="2">
        <f>H589/F589</f>
        <v>6.3936672248438575E-3</v>
      </c>
      <c r="J589" s="4">
        <v>2E-3</v>
      </c>
      <c r="K589" s="4">
        <v>0</v>
      </c>
      <c r="L589" s="4">
        <v>6.2919999999999998</v>
      </c>
      <c r="M589" s="4">
        <v>6.4219999999999997</v>
      </c>
    </row>
    <row r="590" spans="1:13" x14ac:dyDescent="0.4">
      <c r="A590" t="s">
        <v>493</v>
      </c>
      <c r="B590" t="s">
        <v>494</v>
      </c>
      <c r="C590" t="s">
        <v>495</v>
      </c>
      <c r="D590" t="s">
        <v>496</v>
      </c>
      <c r="E590" s="9" t="s">
        <v>5</v>
      </c>
      <c r="F590" s="3">
        <v>668.3</v>
      </c>
      <c r="G590" s="3">
        <v>664</v>
      </c>
      <c r="H590" s="3">
        <v>4.2999999999999501</v>
      </c>
      <c r="I590" s="2">
        <f>H590/F590</f>
        <v>6.4342361215022452E-3</v>
      </c>
      <c r="J590" s="4">
        <v>0.35099999999999998</v>
      </c>
      <c r="K590" s="4">
        <v>0.37</v>
      </c>
      <c r="L590" s="4">
        <v>6.4169999999999998</v>
      </c>
      <c r="M590" s="4">
        <v>6.5270000000000001</v>
      </c>
    </row>
    <row r="591" spans="1:13" x14ac:dyDescent="0.4">
      <c r="A591" t="s">
        <v>851</v>
      </c>
      <c r="B591" t="s">
        <v>852</v>
      </c>
      <c r="C591" t="s">
        <v>853</v>
      </c>
      <c r="D591" t="s">
        <v>854</v>
      </c>
      <c r="E591" s="9" t="s">
        <v>5</v>
      </c>
      <c r="F591" s="3">
        <v>602.6</v>
      </c>
      <c r="G591" s="3">
        <v>598.70000000000005</v>
      </c>
      <c r="H591" s="3">
        <v>3.8999999999999799</v>
      </c>
      <c r="I591" s="2">
        <f>H591/F591</f>
        <v>6.4719548622634909E-3</v>
      </c>
      <c r="J591" s="4">
        <v>0.442</v>
      </c>
      <c r="K591" s="4">
        <v>0.45</v>
      </c>
      <c r="L591" s="4">
        <v>8.4320000000000004</v>
      </c>
      <c r="M591" s="4">
        <v>8.6430000000000007</v>
      </c>
    </row>
    <row r="592" spans="1:13" x14ac:dyDescent="0.4">
      <c r="A592" t="s">
        <v>790</v>
      </c>
      <c r="B592" t="s">
        <v>791</v>
      </c>
      <c r="C592" t="s">
        <v>792</v>
      </c>
      <c r="D592" t="s">
        <v>481</v>
      </c>
      <c r="E592" s="9" t="s">
        <v>2491</v>
      </c>
      <c r="F592" s="3">
        <v>555.5</v>
      </c>
      <c r="G592" s="3">
        <v>551.9</v>
      </c>
      <c r="H592" s="3">
        <v>3.6000000000000201</v>
      </c>
      <c r="I592" s="2">
        <f>H592/F592</f>
        <v>6.4806480648065164E-3</v>
      </c>
      <c r="J592" s="4">
        <v>0.248</v>
      </c>
      <c r="K592" s="4">
        <v>0.24</v>
      </c>
      <c r="L592" s="4">
        <v>9.5180000000000007</v>
      </c>
      <c r="M592" s="4">
        <v>9.6370000000000005</v>
      </c>
    </row>
    <row r="593" spans="1:13" x14ac:dyDescent="0.4">
      <c r="A593" t="s">
        <v>398</v>
      </c>
      <c r="B593" t="s">
        <v>399</v>
      </c>
      <c r="C593" t="s">
        <v>400</v>
      </c>
      <c r="D593" t="s">
        <v>401</v>
      </c>
      <c r="E593" s="9" t="s">
        <v>5</v>
      </c>
      <c r="F593" s="3">
        <v>631.20000000000005</v>
      </c>
      <c r="G593" s="3">
        <v>627.1</v>
      </c>
      <c r="H593" s="3">
        <v>4.1000000000000201</v>
      </c>
      <c r="I593" s="2">
        <f>H593/F593</f>
        <v>6.4955640050697394E-3</v>
      </c>
      <c r="J593" s="4">
        <v>0.33</v>
      </c>
      <c r="K593" s="4">
        <v>0.35</v>
      </c>
      <c r="L593" s="4">
        <v>7.5919999999999996</v>
      </c>
      <c r="M593" s="4">
        <v>7.6950000000000003</v>
      </c>
    </row>
    <row r="594" spans="1:13" x14ac:dyDescent="0.4">
      <c r="A594" t="s">
        <v>979</v>
      </c>
      <c r="B594" t="s">
        <v>980</v>
      </c>
      <c r="C594" t="s">
        <v>981</v>
      </c>
      <c r="D594" t="s">
        <v>481</v>
      </c>
      <c r="E594" s="9" t="s">
        <v>2491</v>
      </c>
      <c r="F594" s="3">
        <v>552.5</v>
      </c>
      <c r="G594" s="3">
        <v>548.9</v>
      </c>
      <c r="H594" s="3">
        <v>3.6000000000000201</v>
      </c>
      <c r="I594" s="2">
        <f>H594/F594</f>
        <v>6.5158371040724347E-3</v>
      </c>
      <c r="J594" s="4">
        <v>0.252</v>
      </c>
      <c r="K594" s="4">
        <v>0.25</v>
      </c>
      <c r="L594" s="4">
        <v>9.6590000000000007</v>
      </c>
      <c r="M594" s="4">
        <v>9.7629999999999999</v>
      </c>
    </row>
    <row r="595" spans="1:13" x14ac:dyDescent="0.4">
      <c r="A595" t="s">
        <v>931</v>
      </c>
      <c r="B595" t="s">
        <v>932</v>
      </c>
      <c r="C595" t="s">
        <v>933</v>
      </c>
      <c r="D595" t="s">
        <v>934</v>
      </c>
      <c r="E595" s="9" t="s">
        <v>5</v>
      </c>
      <c r="F595" s="3">
        <v>668.5</v>
      </c>
      <c r="G595" s="3">
        <v>664.1</v>
      </c>
      <c r="H595" s="3">
        <v>4.3999999999999799</v>
      </c>
      <c r="I595" s="2">
        <f>H595/F595</f>
        <v>6.5818997756170233E-3</v>
      </c>
      <c r="J595" s="4">
        <v>0.45600000000000002</v>
      </c>
      <c r="K595" s="4">
        <v>0.5</v>
      </c>
      <c r="L595" s="4">
        <v>6.7350000000000003</v>
      </c>
      <c r="M595" s="4">
        <v>6.8890000000000002</v>
      </c>
    </row>
    <row r="596" spans="1:13" x14ac:dyDescent="0.4">
      <c r="A596" t="s">
        <v>2066</v>
      </c>
      <c r="B596" t="s">
        <v>2067</v>
      </c>
      <c r="C596" t="s">
        <v>2068</v>
      </c>
      <c r="D596" t="s">
        <v>753</v>
      </c>
      <c r="E596" s="9" t="s">
        <v>5</v>
      </c>
      <c r="F596" s="3">
        <v>636.79999999999995</v>
      </c>
      <c r="G596" s="3">
        <v>632.6</v>
      </c>
      <c r="H596" s="3">
        <v>4.19999999999993</v>
      </c>
      <c r="I596" s="2">
        <f>H596/F596</f>
        <v>6.595477386934564E-3</v>
      </c>
      <c r="J596" s="4">
        <v>0.48099999999999998</v>
      </c>
      <c r="K596" s="4">
        <v>0.49</v>
      </c>
      <c r="L596" s="4">
        <v>7.1440000000000001</v>
      </c>
      <c r="M596" s="4">
        <v>7.2759999999999998</v>
      </c>
    </row>
    <row r="597" spans="1:13" x14ac:dyDescent="0.4">
      <c r="A597" t="s">
        <v>313</v>
      </c>
      <c r="B597" t="s">
        <v>314</v>
      </c>
      <c r="C597" t="s">
        <v>315</v>
      </c>
      <c r="D597" t="s">
        <v>316</v>
      </c>
      <c r="E597" s="9" t="s">
        <v>5</v>
      </c>
      <c r="F597" s="3">
        <v>764.9</v>
      </c>
      <c r="G597" s="3">
        <v>759.8</v>
      </c>
      <c r="H597" s="3">
        <v>5.1000000000000201</v>
      </c>
      <c r="I597" s="2">
        <f>H597/F597</f>
        <v>6.6675382402928748E-3</v>
      </c>
      <c r="J597" s="4">
        <v>0.36899999999999999</v>
      </c>
      <c r="K597" s="4">
        <v>0.38</v>
      </c>
      <c r="L597" s="4">
        <v>4.5330000000000004</v>
      </c>
      <c r="M597" s="4">
        <v>4.6310000000000002</v>
      </c>
    </row>
    <row r="598" spans="1:13" x14ac:dyDescent="0.4">
      <c r="A598" t="s">
        <v>1090</v>
      </c>
      <c r="B598" t="s">
        <v>1091</v>
      </c>
      <c r="C598" t="s">
        <v>1092</v>
      </c>
      <c r="D598" t="s">
        <v>1093</v>
      </c>
      <c r="E598" s="9" t="s">
        <v>146</v>
      </c>
      <c r="F598" s="3">
        <v>644.79999999999995</v>
      </c>
      <c r="G598" s="3">
        <v>640.5</v>
      </c>
      <c r="H598" s="3">
        <v>4.2999999999999501</v>
      </c>
      <c r="I598" s="2">
        <f>H598/F598</f>
        <v>6.6687344913150598E-3</v>
      </c>
      <c r="J598" s="4">
        <v>0.47299999999999998</v>
      </c>
      <c r="K598" s="4">
        <v>0.52</v>
      </c>
      <c r="L598" s="4">
        <v>8.0150000000000006</v>
      </c>
      <c r="M598" s="4">
        <v>8.1880000000000006</v>
      </c>
    </row>
    <row r="599" spans="1:13" x14ac:dyDescent="0.4">
      <c r="A599" t="s">
        <v>694</v>
      </c>
      <c r="B599" t="s">
        <v>695</v>
      </c>
      <c r="C599" t="s">
        <v>696</v>
      </c>
      <c r="D599" t="s">
        <v>697</v>
      </c>
      <c r="E599" s="9" t="s">
        <v>5</v>
      </c>
      <c r="F599" s="3">
        <v>656.5</v>
      </c>
      <c r="G599" s="3">
        <v>652.1</v>
      </c>
      <c r="H599" s="3">
        <v>4.3999999999999799</v>
      </c>
      <c r="I599" s="2">
        <f>H599/F599</f>
        <v>6.7022086824066714E-3</v>
      </c>
      <c r="J599" s="4">
        <v>0.70399999999999996</v>
      </c>
      <c r="K599" s="4">
        <v>0.72</v>
      </c>
      <c r="L599" s="4">
        <v>6.9980000000000002</v>
      </c>
      <c r="M599" s="4">
        <v>7.16</v>
      </c>
    </row>
    <row r="600" spans="1:13" x14ac:dyDescent="0.4">
      <c r="A600" t="s">
        <v>2319</v>
      </c>
      <c r="B600" t="s">
        <v>2063</v>
      </c>
      <c r="C600" t="s">
        <v>2320</v>
      </c>
      <c r="D600" t="s">
        <v>2321</v>
      </c>
      <c r="E600" s="9" t="s">
        <v>5</v>
      </c>
      <c r="F600" s="3">
        <v>668.6</v>
      </c>
      <c r="G600" s="3">
        <v>664.1</v>
      </c>
      <c r="H600" s="3">
        <v>4.5</v>
      </c>
      <c r="I600" s="2">
        <f>H600/F600</f>
        <v>6.7304816033502838E-3</v>
      </c>
      <c r="J600" s="4">
        <v>0.66100000000000003</v>
      </c>
      <c r="K600" s="4">
        <v>0.67</v>
      </c>
      <c r="L600" s="4">
        <v>6.9029999999999996</v>
      </c>
      <c r="M600" s="4">
        <v>7.0640000000000001</v>
      </c>
    </row>
    <row r="601" spans="1:13" x14ac:dyDescent="0.4">
      <c r="A601" t="s">
        <v>2052</v>
      </c>
      <c r="B601" t="s">
        <v>2053</v>
      </c>
      <c r="C601" t="s">
        <v>2054</v>
      </c>
      <c r="D601" t="s">
        <v>2055</v>
      </c>
      <c r="E601" s="9" t="s">
        <v>5</v>
      </c>
      <c r="F601" s="3">
        <v>736.4</v>
      </c>
      <c r="G601" s="3">
        <v>731.4</v>
      </c>
      <c r="H601" s="3">
        <v>5</v>
      </c>
      <c r="I601" s="2">
        <f>H601/F601</f>
        <v>6.7897881586094517E-3</v>
      </c>
      <c r="J601" s="4">
        <v>0.39</v>
      </c>
      <c r="K601" s="4">
        <v>0.44</v>
      </c>
      <c r="L601" s="4">
        <v>5.1180000000000003</v>
      </c>
      <c r="M601" s="4">
        <v>5.2409999999999997</v>
      </c>
    </row>
    <row r="602" spans="1:13" x14ac:dyDescent="0.4">
      <c r="A602" t="s">
        <v>1440</v>
      </c>
      <c r="B602" t="s">
        <v>1441</v>
      </c>
      <c r="C602" t="s">
        <v>1442</v>
      </c>
      <c r="D602" t="s">
        <v>1443</v>
      </c>
      <c r="E602" s="9" t="s">
        <v>146</v>
      </c>
      <c r="F602" s="3">
        <v>617.79999999999995</v>
      </c>
      <c r="G602" s="3">
        <v>613.6</v>
      </c>
      <c r="H602" s="3">
        <v>4.19999999999993</v>
      </c>
      <c r="I602" s="2">
        <f>H602/F602</f>
        <v>6.7983166073161709E-3</v>
      </c>
      <c r="J602" s="4">
        <v>-0.19</v>
      </c>
      <c r="K602" s="4">
        <v>0.41</v>
      </c>
      <c r="L602" s="4">
        <v>10.023</v>
      </c>
      <c r="M602" s="4">
        <v>10.266</v>
      </c>
    </row>
    <row r="603" spans="1:13" x14ac:dyDescent="0.4">
      <c r="A603" t="s">
        <v>2026</v>
      </c>
      <c r="B603" t="s">
        <v>1293</v>
      </c>
      <c r="C603" t="s">
        <v>2027</v>
      </c>
      <c r="D603" t="s">
        <v>528</v>
      </c>
      <c r="E603" s="9" t="s">
        <v>5</v>
      </c>
      <c r="F603" s="3">
        <v>704.1</v>
      </c>
      <c r="G603" s="3">
        <v>699.3</v>
      </c>
      <c r="H603" s="3">
        <v>4.80000000000007</v>
      </c>
      <c r="I603" s="2">
        <f>H603/F603</f>
        <v>6.8172134639966908E-3</v>
      </c>
      <c r="J603" s="4">
        <v>0.67300000000000004</v>
      </c>
      <c r="K603" s="4">
        <v>0.67</v>
      </c>
      <c r="L603" s="4">
        <v>5.827</v>
      </c>
      <c r="M603" s="4">
        <v>5.952</v>
      </c>
    </row>
    <row r="604" spans="1:13" x14ac:dyDescent="0.4">
      <c r="A604" t="s">
        <v>805</v>
      </c>
      <c r="B604" t="s">
        <v>806</v>
      </c>
      <c r="C604" t="s">
        <v>807</v>
      </c>
      <c r="D604" t="s">
        <v>361</v>
      </c>
      <c r="E604" s="9" t="s">
        <v>146</v>
      </c>
      <c r="F604" s="3">
        <v>739.3</v>
      </c>
      <c r="G604" s="3">
        <v>734.2</v>
      </c>
      <c r="H604" s="3">
        <v>5.0999999999999099</v>
      </c>
      <c r="I604" s="2">
        <f>H604/F604</f>
        <v>6.8984174218854463E-3</v>
      </c>
      <c r="J604" s="4">
        <v>0.44800000000000001</v>
      </c>
      <c r="K604" s="4">
        <v>0.48</v>
      </c>
      <c r="L604" s="4">
        <v>6.5129999999999999</v>
      </c>
      <c r="M604" s="4">
        <v>6.65</v>
      </c>
    </row>
    <row r="605" spans="1:13" x14ac:dyDescent="0.4">
      <c r="A605" t="s">
        <v>2293</v>
      </c>
      <c r="B605" t="s">
        <v>628</v>
      </c>
      <c r="C605" t="s">
        <v>2294</v>
      </c>
      <c r="D605" t="s">
        <v>927</v>
      </c>
      <c r="E605" s="9" t="s">
        <v>5</v>
      </c>
      <c r="F605" s="3">
        <v>592.6</v>
      </c>
      <c r="G605" s="3">
        <v>588.5</v>
      </c>
      <c r="H605" s="3">
        <v>4.1000000000000201</v>
      </c>
      <c r="I605" s="2">
        <f>H605/F605</f>
        <v>6.9186635167060749E-3</v>
      </c>
      <c r="J605" s="4">
        <v>0.371</v>
      </c>
      <c r="K605" s="4">
        <v>0.35</v>
      </c>
      <c r="L605" s="4">
        <v>8.6850000000000005</v>
      </c>
      <c r="M605" s="4">
        <v>8.9009999999999998</v>
      </c>
    </row>
    <row r="606" spans="1:13" x14ac:dyDescent="0.4">
      <c r="A606" t="s">
        <v>2088</v>
      </c>
      <c r="B606" t="s">
        <v>2089</v>
      </c>
      <c r="C606" t="s">
        <v>2090</v>
      </c>
      <c r="D606" t="s">
        <v>130</v>
      </c>
      <c r="E606" s="9" t="s">
        <v>5</v>
      </c>
      <c r="F606" s="3">
        <v>602.20000000000005</v>
      </c>
      <c r="G606" s="3">
        <v>598</v>
      </c>
      <c r="H606" s="3">
        <v>4.2000000000000499</v>
      </c>
      <c r="I606" s="2">
        <f>H606/F606</f>
        <v>6.9744271006311016E-3</v>
      </c>
      <c r="J606" s="4">
        <v>0.40799999999999997</v>
      </c>
      <c r="K606" s="4">
        <v>0.4</v>
      </c>
      <c r="L606" s="4">
        <v>8.4770000000000003</v>
      </c>
      <c r="M606" s="4">
        <v>8.6690000000000005</v>
      </c>
    </row>
    <row r="607" spans="1:13" x14ac:dyDescent="0.4">
      <c r="A607" t="s">
        <v>188</v>
      </c>
      <c r="B607" t="s">
        <v>189</v>
      </c>
      <c r="C607" t="s">
        <v>190</v>
      </c>
      <c r="D607" t="s">
        <v>191</v>
      </c>
      <c r="E607" s="9" t="s">
        <v>5</v>
      </c>
      <c r="F607" s="3">
        <v>600.9</v>
      </c>
      <c r="G607" s="3">
        <v>596.70000000000005</v>
      </c>
      <c r="H607" s="3">
        <v>4.19999999999993</v>
      </c>
      <c r="I607" s="2">
        <f>H607/F607</f>
        <v>6.9895157264102678E-3</v>
      </c>
      <c r="J607" s="4">
        <v>0.32500000000000001</v>
      </c>
      <c r="K607" s="4">
        <v>0.33</v>
      </c>
      <c r="L607" s="4">
        <v>8.16</v>
      </c>
      <c r="M607" s="4">
        <v>8.2959999999999994</v>
      </c>
    </row>
    <row r="608" spans="1:13" x14ac:dyDescent="0.4">
      <c r="A608" t="s">
        <v>863</v>
      </c>
      <c r="B608" t="s">
        <v>864</v>
      </c>
      <c r="C608" t="s">
        <v>865</v>
      </c>
      <c r="D608" t="s">
        <v>866</v>
      </c>
      <c r="E608" s="9" t="s">
        <v>5</v>
      </c>
      <c r="F608" s="3">
        <v>678</v>
      </c>
      <c r="G608" s="3">
        <v>673.2</v>
      </c>
      <c r="H608" s="3">
        <v>4.7999999999999501</v>
      </c>
      <c r="I608" s="2">
        <f>H608/F608</f>
        <v>7.0796460176990412E-3</v>
      </c>
      <c r="J608" s="4">
        <v>0.72499999999999998</v>
      </c>
      <c r="K608" s="4">
        <v>0.72</v>
      </c>
      <c r="L608" s="4">
        <v>7.1230000000000002</v>
      </c>
      <c r="M608" s="4">
        <v>7.3150000000000004</v>
      </c>
    </row>
    <row r="609" spans="1:13" x14ac:dyDescent="0.4">
      <c r="A609" t="s">
        <v>394</v>
      </c>
      <c r="B609" t="s">
        <v>395</v>
      </c>
      <c r="C609" t="s">
        <v>396</v>
      </c>
      <c r="D609" t="s">
        <v>397</v>
      </c>
      <c r="E609" s="9" t="s">
        <v>5</v>
      </c>
      <c r="F609" s="3">
        <v>591.4</v>
      </c>
      <c r="G609" s="3">
        <v>587.20000000000005</v>
      </c>
      <c r="H609" s="3">
        <v>4.19999999999993</v>
      </c>
      <c r="I609" s="2">
        <f>H609/F609</f>
        <v>7.101792357118583E-3</v>
      </c>
      <c r="J609" s="4">
        <v>0.23499999999999999</v>
      </c>
      <c r="K609" s="4">
        <v>0.28999999999999998</v>
      </c>
      <c r="L609" s="4">
        <v>8.4619999999999997</v>
      </c>
      <c r="M609" s="4">
        <v>8.5289999999999999</v>
      </c>
    </row>
    <row r="610" spans="1:13" x14ac:dyDescent="0.4">
      <c r="A610" t="s">
        <v>309</v>
      </c>
      <c r="B610" t="s">
        <v>310</v>
      </c>
      <c r="C610" t="s">
        <v>311</v>
      </c>
      <c r="D610" t="s">
        <v>312</v>
      </c>
      <c r="E610" s="9" t="s">
        <v>5</v>
      </c>
      <c r="F610" s="3">
        <v>646.1</v>
      </c>
      <c r="G610" s="3">
        <v>641.5</v>
      </c>
      <c r="H610" s="3">
        <v>4.6000000000000201</v>
      </c>
      <c r="I610" s="2">
        <f>H610/F610</f>
        <v>7.1196409224578549E-3</v>
      </c>
      <c r="J610" s="4">
        <v>0.38500000000000001</v>
      </c>
      <c r="K610" s="4">
        <v>0.4</v>
      </c>
      <c r="L610" s="4">
        <v>7.4409999999999998</v>
      </c>
      <c r="M610" s="4">
        <v>7.5709999999999997</v>
      </c>
    </row>
    <row r="611" spans="1:13" x14ac:dyDescent="0.4">
      <c r="A611" t="s">
        <v>2077</v>
      </c>
      <c r="B611" t="s">
        <v>2078</v>
      </c>
      <c r="C611" t="s">
        <v>2079</v>
      </c>
      <c r="D611" t="s">
        <v>2080</v>
      </c>
      <c r="E611" s="9" t="s">
        <v>2491</v>
      </c>
      <c r="F611" s="3">
        <v>570.20000000000005</v>
      </c>
      <c r="G611" s="3">
        <v>566.1</v>
      </c>
      <c r="H611" s="3">
        <v>4.1000000000000201</v>
      </c>
      <c r="I611" s="2">
        <f>H611/F611</f>
        <v>7.1904594878990178E-3</v>
      </c>
      <c r="J611" s="4">
        <v>0.27800000000000002</v>
      </c>
      <c r="K611" s="4">
        <v>0.27</v>
      </c>
      <c r="L611" s="4">
        <v>9.0370000000000008</v>
      </c>
      <c r="M611" s="4">
        <v>9.1750000000000007</v>
      </c>
    </row>
    <row r="612" spans="1:13" x14ac:dyDescent="0.4">
      <c r="A612" t="s">
        <v>1015</v>
      </c>
      <c r="B612" t="s">
        <v>1016</v>
      </c>
      <c r="C612" t="s">
        <v>1017</v>
      </c>
      <c r="D612" t="s">
        <v>1018</v>
      </c>
      <c r="E612" s="9" t="s">
        <v>146</v>
      </c>
      <c r="F612" s="3">
        <v>786.5</v>
      </c>
      <c r="G612" s="3">
        <v>780.8</v>
      </c>
      <c r="H612" s="3">
        <v>5.7000000000000499</v>
      </c>
      <c r="I612" s="2">
        <f>H612/F612</f>
        <v>7.2472981563891292E-3</v>
      </c>
      <c r="J612" s="4">
        <v>0.68</v>
      </c>
      <c r="K612" s="4">
        <v>0.67</v>
      </c>
      <c r="L612" s="4">
        <v>5.4119999999999999</v>
      </c>
      <c r="M612" s="4">
        <v>5.5519999999999996</v>
      </c>
    </row>
    <row r="613" spans="1:13" x14ac:dyDescent="0.4">
      <c r="A613" t="s">
        <v>2295</v>
      </c>
      <c r="B613" t="s">
        <v>2296</v>
      </c>
      <c r="C613" t="s">
        <v>2297</v>
      </c>
      <c r="D613" t="s">
        <v>1934</v>
      </c>
      <c r="E613" s="9" t="s">
        <v>5</v>
      </c>
      <c r="F613" s="3">
        <v>661.2</v>
      </c>
      <c r="G613" s="3">
        <v>656.4</v>
      </c>
      <c r="H613" s="3">
        <v>4.80000000000007</v>
      </c>
      <c r="I613" s="2">
        <f>H613/F613</f>
        <v>7.2595281306716119E-3</v>
      </c>
      <c r="J613" s="4">
        <v>0.52400000000000002</v>
      </c>
      <c r="K613" s="4">
        <v>0.54</v>
      </c>
      <c r="L613" s="4">
        <v>6.9059999999999997</v>
      </c>
      <c r="M613" s="4">
        <v>7.0890000000000004</v>
      </c>
    </row>
    <row r="614" spans="1:13" x14ac:dyDescent="0.4">
      <c r="A614" t="s">
        <v>336</v>
      </c>
      <c r="B614" t="s">
        <v>337</v>
      </c>
      <c r="C614" t="s">
        <v>338</v>
      </c>
      <c r="D614" t="s">
        <v>331</v>
      </c>
      <c r="E614" s="9" t="s">
        <v>5</v>
      </c>
      <c r="F614" s="3">
        <v>630</v>
      </c>
      <c r="G614" s="3">
        <v>625.4</v>
      </c>
      <c r="H614" s="3">
        <v>4.6000000000000201</v>
      </c>
      <c r="I614" s="2">
        <f>H614/F614</f>
        <v>7.3015873015873332E-3</v>
      </c>
      <c r="J614" s="4">
        <v>0.28499999999999998</v>
      </c>
      <c r="K614" s="4">
        <v>0.3</v>
      </c>
      <c r="L614" s="4">
        <v>7.48</v>
      </c>
      <c r="M614" s="4">
        <v>7.6159999999999997</v>
      </c>
    </row>
    <row r="615" spans="1:13" x14ac:dyDescent="0.4">
      <c r="A615" t="s">
        <v>406</v>
      </c>
      <c r="B615" t="s">
        <v>95</v>
      </c>
      <c r="C615" t="s">
        <v>407</v>
      </c>
      <c r="D615" t="s">
        <v>408</v>
      </c>
      <c r="E615" s="9" t="s">
        <v>5</v>
      </c>
      <c r="F615" s="3">
        <v>546.29999999999995</v>
      </c>
      <c r="G615" s="3">
        <v>542.29999999999995</v>
      </c>
      <c r="H615" s="3">
        <v>4</v>
      </c>
      <c r="I615" s="2">
        <f>H615/F615</f>
        <v>7.3219842577338465E-3</v>
      </c>
      <c r="J615" s="4">
        <v>0.35699999999999998</v>
      </c>
      <c r="K615" s="4">
        <v>0.35</v>
      </c>
      <c r="L615" s="4">
        <v>10.097</v>
      </c>
      <c r="M615" s="4">
        <v>10.302</v>
      </c>
    </row>
    <row r="616" spans="1:13" x14ac:dyDescent="0.4">
      <c r="A616" t="s">
        <v>271</v>
      </c>
      <c r="B616" t="s">
        <v>272</v>
      </c>
      <c r="C616" t="s">
        <v>273</v>
      </c>
      <c r="D616" t="s">
        <v>274</v>
      </c>
      <c r="E616" s="9" t="s">
        <v>5</v>
      </c>
      <c r="F616" s="3">
        <v>558.5</v>
      </c>
      <c r="G616" s="3">
        <v>554.4</v>
      </c>
      <c r="H616" s="3">
        <v>4.1000000000000201</v>
      </c>
      <c r="I616" s="2">
        <f>H616/F616</f>
        <v>7.3410922112802507E-3</v>
      </c>
      <c r="J616" s="4">
        <v>0.246</v>
      </c>
      <c r="K616" s="4">
        <v>0.24</v>
      </c>
      <c r="L616" s="4">
        <v>9.3840000000000003</v>
      </c>
      <c r="M616" s="4">
        <v>9.5069999999999997</v>
      </c>
    </row>
    <row r="617" spans="1:13" x14ac:dyDescent="0.4">
      <c r="A617" t="s">
        <v>1117</v>
      </c>
      <c r="B617" t="s">
        <v>1118</v>
      </c>
      <c r="C617" t="s">
        <v>1119</v>
      </c>
      <c r="D617" t="s">
        <v>532</v>
      </c>
      <c r="E617" s="9" t="s">
        <v>146</v>
      </c>
      <c r="F617" s="3">
        <v>638.79999999999995</v>
      </c>
      <c r="G617" s="3">
        <v>634.1</v>
      </c>
      <c r="H617" s="3">
        <v>4.69999999999993</v>
      </c>
      <c r="I617" s="2">
        <f>H617/F617</f>
        <v>7.3575453976204297E-3</v>
      </c>
      <c r="J617" s="4">
        <v>0.377</v>
      </c>
      <c r="K617" s="4">
        <v>0.37</v>
      </c>
      <c r="L617" s="4">
        <v>8.1519999999999992</v>
      </c>
      <c r="M617" s="4">
        <v>8.3339999999999996</v>
      </c>
    </row>
    <row r="618" spans="1:13" x14ac:dyDescent="0.4">
      <c r="A618" t="s">
        <v>1057</v>
      </c>
      <c r="B618" t="s">
        <v>1058</v>
      </c>
      <c r="C618" t="s">
        <v>1059</v>
      </c>
      <c r="D618" t="s">
        <v>270</v>
      </c>
      <c r="E618" s="9" t="s">
        <v>5</v>
      </c>
      <c r="F618" s="3">
        <v>553.1</v>
      </c>
      <c r="G618" s="3">
        <v>549</v>
      </c>
      <c r="H618" s="3">
        <v>4.1000000000000201</v>
      </c>
      <c r="I618" s="2">
        <f>H618/F618</f>
        <v>7.4127644187308257E-3</v>
      </c>
      <c r="J618" s="4">
        <v>0.32300000000000001</v>
      </c>
      <c r="K618" s="4">
        <v>0.31</v>
      </c>
      <c r="L618" s="4">
        <v>9.7240000000000002</v>
      </c>
      <c r="M618" s="4">
        <v>9.9649999999999999</v>
      </c>
    </row>
    <row r="619" spans="1:13" x14ac:dyDescent="0.4">
      <c r="A619" t="s">
        <v>605</v>
      </c>
      <c r="B619" t="s">
        <v>606</v>
      </c>
      <c r="C619" t="s">
        <v>607</v>
      </c>
      <c r="E619" s="9" t="s">
        <v>146</v>
      </c>
      <c r="F619" s="3">
        <v>754.7</v>
      </c>
      <c r="G619" s="3">
        <v>749.1</v>
      </c>
      <c r="H619" s="3">
        <v>5.6000000000000201</v>
      </c>
      <c r="I619" s="2">
        <f>H619/F619</f>
        <v>7.4201669537564859E-3</v>
      </c>
      <c r="J619" s="4">
        <v>0.72499999999999998</v>
      </c>
      <c r="K619" s="4">
        <v>0.72</v>
      </c>
      <c r="L619" s="4">
        <v>5.7759999999999998</v>
      </c>
      <c r="M619" s="4">
        <v>5.931</v>
      </c>
    </row>
    <row r="620" spans="1:13" x14ac:dyDescent="0.4">
      <c r="A620" t="s">
        <v>2390</v>
      </c>
      <c r="B620" t="s">
        <v>2391</v>
      </c>
      <c r="C620" t="s">
        <v>2392</v>
      </c>
      <c r="D620" t="s">
        <v>2393</v>
      </c>
      <c r="E620" s="9" t="s">
        <v>2491</v>
      </c>
      <c r="F620" s="3">
        <v>535</v>
      </c>
      <c r="G620" s="3">
        <v>531</v>
      </c>
      <c r="H620" s="3">
        <v>4</v>
      </c>
      <c r="I620" s="2">
        <f>H620/F620</f>
        <v>7.4766355140186919E-3</v>
      </c>
      <c r="J620" s="4">
        <v>0</v>
      </c>
      <c r="K620" s="4">
        <v>0</v>
      </c>
      <c r="L620" s="4">
        <v>9.7949999999999999</v>
      </c>
      <c r="M620" s="4">
        <v>9.9160000000000004</v>
      </c>
    </row>
    <row r="621" spans="1:13" x14ac:dyDescent="0.4">
      <c r="A621" t="s">
        <v>1034</v>
      </c>
      <c r="B621" t="s">
        <v>1035</v>
      </c>
      <c r="C621" t="s">
        <v>1036</v>
      </c>
      <c r="D621" t="s">
        <v>626</v>
      </c>
      <c r="E621" s="9" t="s">
        <v>5</v>
      </c>
      <c r="F621" s="3">
        <v>584.9</v>
      </c>
      <c r="G621" s="3">
        <v>580.5</v>
      </c>
      <c r="H621" s="3">
        <v>4.3999999999999799</v>
      </c>
      <c r="I621" s="2">
        <f>H621/F621</f>
        <v>7.5226534450333052E-3</v>
      </c>
      <c r="J621" s="4">
        <v>0.39</v>
      </c>
      <c r="K621" s="4">
        <v>0.39</v>
      </c>
      <c r="L621" s="4">
        <v>8.8629999999999995</v>
      </c>
      <c r="M621" s="4">
        <v>9.0389999999999997</v>
      </c>
    </row>
    <row r="622" spans="1:13" x14ac:dyDescent="0.4">
      <c r="A622" t="s">
        <v>131</v>
      </c>
      <c r="B622" t="s">
        <v>132</v>
      </c>
      <c r="C622" t="s">
        <v>133</v>
      </c>
      <c r="D622" t="s">
        <v>134</v>
      </c>
      <c r="E622" s="9" t="s">
        <v>2491</v>
      </c>
      <c r="F622" s="3">
        <v>628.1</v>
      </c>
      <c r="G622" s="3">
        <v>623.29999999999995</v>
      </c>
      <c r="H622" s="3">
        <v>4.80000000000007</v>
      </c>
      <c r="I622" s="2">
        <f>H622/F622</f>
        <v>7.6420952077695748E-3</v>
      </c>
      <c r="J622" s="4">
        <v>0.432</v>
      </c>
      <c r="K622" s="4">
        <v>0.44</v>
      </c>
      <c r="L622" s="4">
        <v>7.8689999999999998</v>
      </c>
      <c r="M622" s="4">
        <v>8.0500000000000007</v>
      </c>
    </row>
    <row r="623" spans="1:13" x14ac:dyDescent="0.4">
      <c r="A623" t="s">
        <v>1135</v>
      </c>
      <c r="B623" t="s">
        <v>1136</v>
      </c>
      <c r="C623" t="s">
        <v>1137</v>
      </c>
      <c r="D623" t="s">
        <v>361</v>
      </c>
      <c r="E623" s="9" t="s">
        <v>5</v>
      </c>
      <c r="F623" s="3">
        <v>666</v>
      </c>
      <c r="G623" s="3">
        <v>660.9</v>
      </c>
      <c r="H623" s="3">
        <v>5.1000000000000201</v>
      </c>
      <c r="I623" s="2">
        <f>H623/F623</f>
        <v>7.6576576576576879E-3</v>
      </c>
      <c r="J623" s="4">
        <v>0.443</v>
      </c>
      <c r="K623" s="4">
        <v>0.51</v>
      </c>
      <c r="L623" s="4">
        <v>6.718</v>
      </c>
      <c r="M623" s="4">
        <v>6.8739999999999997</v>
      </c>
    </row>
    <row r="624" spans="1:13" x14ac:dyDescent="0.4">
      <c r="A624" t="s">
        <v>2413</v>
      </c>
      <c r="B624" t="s">
        <v>2414</v>
      </c>
      <c r="C624" t="s">
        <v>2415</v>
      </c>
      <c r="D624" t="s">
        <v>2416</v>
      </c>
      <c r="E624" s="9" t="s">
        <v>146</v>
      </c>
      <c r="F624" s="3">
        <v>740.2</v>
      </c>
      <c r="G624" s="3">
        <v>734.5</v>
      </c>
      <c r="H624" s="3">
        <v>5.7000000000000499</v>
      </c>
      <c r="I624" s="2">
        <f>H624/F624</f>
        <v>7.70062145366124E-3</v>
      </c>
      <c r="J624" s="4">
        <v>0.58899999999999997</v>
      </c>
      <c r="K624" s="4">
        <v>0.56000000000000005</v>
      </c>
      <c r="L624" s="4">
        <v>5.8639999999999999</v>
      </c>
      <c r="M624" s="4">
        <v>6.0339999999999998</v>
      </c>
    </row>
    <row r="625" spans="1:13" x14ac:dyDescent="0.4">
      <c r="A625" t="s">
        <v>1088</v>
      </c>
      <c r="B625" t="s">
        <v>763</v>
      </c>
      <c r="C625" t="s">
        <v>1089</v>
      </c>
      <c r="D625" t="s">
        <v>528</v>
      </c>
      <c r="E625" s="9" t="s">
        <v>146</v>
      </c>
      <c r="F625" s="3">
        <v>774.5</v>
      </c>
      <c r="G625" s="3">
        <v>768.5</v>
      </c>
      <c r="H625" s="3">
        <v>6</v>
      </c>
      <c r="I625" s="2">
        <f>H625/F625</f>
        <v>7.7469335054874116E-3</v>
      </c>
      <c r="J625" s="4">
        <v>0.65400000000000003</v>
      </c>
      <c r="K625" s="4">
        <v>0.67</v>
      </c>
      <c r="L625" s="4">
        <v>5.3730000000000002</v>
      </c>
      <c r="M625" s="4">
        <v>5.5259999999999998</v>
      </c>
    </row>
    <row r="626" spans="1:13" x14ac:dyDescent="0.4">
      <c r="A626" t="s">
        <v>2219</v>
      </c>
      <c r="B626" t="s">
        <v>2220</v>
      </c>
      <c r="C626" t="s">
        <v>2221</v>
      </c>
      <c r="D626" t="s">
        <v>2222</v>
      </c>
      <c r="E626" s="9" t="s">
        <v>5</v>
      </c>
      <c r="F626" s="3">
        <v>670.3</v>
      </c>
      <c r="G626" s="3">
        <v>665.1</v>
      </c>
      <c r="H626" s="3">
        <v>5.19999999999993</v>
      </c>
      <c r="I626" s="2">
        <f>H626/F626</f>
        <v>7.7577204236907804E-3</v>
      </c>
      <c r="J626" s="4">
        <v>0.34300000000000003</v>
      </c>
      <c r="K626" s="4">
        <v>0.33</v>
      </c>
      <c r="L626" s="4">
        <v>6.5670000000000002</v>
      </c>
      <c r="M626" s="4">
        <v>6.7539999999999996</v>
      </c>
    </row>
    <row r="627" spans="1:13" x14ac:dyDescent="0.4">
      <c r="A627" t="s">
        <v>181</v>
      </c>
      <c r="B627" t="s">
        <v>143</v>
      </c>
      <c r="C627" t="s">
        <v>182</v>
      </c>
      <c r="D627" t="s">
        <v>183</v>
      </c>
      <c r="E627" s="9" t="s">
        <v>5</v>
      </c>
      <c r="F627" s="3">
        <v>655.1</v>
      </c>
      <c r="G627" s="3">
        <v>650</v>
      </c>
      <c r="H627" s="3">
        <v>5.1000000000000201</v>
      </c>
      <c r="I627" s="2">
        <f>H627/F627</f>
        <v>7.7850709815295675E-3</v>
      </c>
      <c r="J627" s="4">
        <v>0.38400000000000001</v>
      </c>
      <c r="K627" s="4">
        <v>0.43</v>
      </c>
      <c r="L627" s="4">
        <v>6.9880000000000004</v>
      </c>
      <c r="M627" s="4">
        <v>7.1660000000000004</v>
      </c>
    </row>
    <row r="628" spans="1:13" x14ac:dyDescent="0.4">
      <c r="A628" t="s">
        <v>1275</v>
      </c>
      <c r="B628" t="s">
        <v>1276</v>
      </c>
      <c r="C628" t="s">
        <v>1277</v>
      </c>
      <c r="D628" t="s">
        <v>1278</v>
      </c>
      <c r="E628" s="9" t="s">
        <v>5</v>
      </c>
      <c r="F628" s="3">
        <v>584.1</v>
      </c>
      <c r="G628" s="3">
        <v>579.5</v>
      </c>
      <c r="H628" s="3">
        <v>4.6000000000000201</v>
      </c>
      <c r="I628" s="2">
        <f>H628/F628</f>
        <v>7.8753638075672316E-3</v>
      </c>
      <c r="J628" s="4">
        <v>0.35199999999999998</v>
      </c>
      <c r="K628" s="4">
        <v>0.37</v>
      </c>
      <c r="L628" s="4">
        <v>8.98</v>
      </c>
      <c r="M628" s="4">
        <v>9.1189999999999998</v>
      </c>
    </row>
    <row r="629" spans="1:13" x14ac:dyDescent="0.4">
      <c r="A629" t="s">
        <v>748</v>
      </c>
      <c r="B629" t="s">
        <v>749</v>
      </c>
      <c r="C629" t="s">
        <v>750</v>
      </c>
      <c r="D629" t="s">
        <v>626</v>
      </c>
      <c r="E629" s="9" t="s">
        <v>146</v>
      </c>
      <c r="F629" s="3">
        <v>615.20000000000005</v>
      </c>
      <c r="G629" s="3">
        <v>610.29999999999995</v>
      </c>
      <c r="H629" s="3">
        <v>4.9000000000000901</v>
      </c>
      <c r="I629" s="2">
        <f>H629/F629</f>
        <v>7.9648894668401977E-3</v>
      </c>
      <c r="J629" s="4">
        <v>0.39800000000000002</v>
      </c>
      <c r="K629" s="4">
        <v>0.39</v>
      </c>
      <c r="L629" s="4">
        <v>8.91</v>
      </c>
      <c r="M629" s="4">
        <v>9.2110000000000003</v>
      </c>
    </row>
    <row r="630" spans="1:13" x14ac:dyDescent="0.4">
      <c r="A630" t="s">
        <v>373</v>
      </c>
      <c r="B630" t="s">
        <v>374</v>
      </c>
      <c r="C630" t="s">
        <v>375</v>
      </c>
      <c r="D630" t="s">
        <v>331</v>
      </c>
      <c r="E630" s="9" t="s">
        <v>5</v>
      </c>
      <c r="F630" s="3">
        <v>612</v>
      </c>
      <c r="G630" s="3">
        <v>607.1</v>
      </c>
      <c r="H630" s="3">
        <v>4.8999999999999799</v>
      </c>
      <c r="I630" s="2">
        <f>H630/F630</f>
        <v>8.0065359477123847E-3</v>
      </c>
      <c r="J630" s="4">
        <v>0.27400000000000002</v>
      </c>
      <c r="K630" s="4">
        <v>0.28999999999999998</v>
      </c>
      <c r="L630" s="4">
        <v>7.7770000000000001</v>
      </c>
      <c r="M630" s="4">
        <v>7.9160000000000004</v>
      </c>
    </row>
    <row r="631" spans="1:13" x14ac:dyDescent="0.4">
      <c r="A631" t="s">
        <v>94</v>
      </c>
      <c r="B631" t="s">
        <v>95</v>
      </c>
      <c r="C631" t="s">
        <v>96</v>
      </c>
      <c r="D631" t="s">
        <v>97</v>
      </c>
      <c r="E631" s="9" t="s">
        <v>5</v>
      </c>
      <c r="F631" s="3">
        <v>647</v>
      </c>
      <c r="G631" s="3">
        <v>641.79999999999995</v>
      </c>
      <c r="H631" s="3">
        <v>5.2000000000000499</v>
      </c>
      <c r="I631" s="2">
        <f>H631/F631</f>
        <v>8.0370942812983768E-3</v>
      </c>
      <c r="J631" s="4">
        <v>0.53300000000000003</v>
      </c>
      <c r="K631" s="4">
        <v>0.53</v>
      </c>
      <c r="L631" s="4">
        <v>7.17</v>
      </c>
      <c r="M631" s="4">
        <v>7.4029999999999996</v>
      </c>
    </row>
    <row r="632" spans="1:13" x14ac:dyDescent="0.4">
      <c r="A632" t="s">
        <v>1864</v>
      </c>
      <c r="B632" t="s">
        <v>1865</v>
      </c>
      <c r="C632" t="s">
        <v>1866</v>
      </c>
      <c r="D632" t="s">
        <v>1867</v>
      </c>
      <c r="E632" s="9" t="s">
        <v>5</v>
      </c>
      <c r="F632" s="3">
        <v>674.4</v>
      </c>
      <c r="G632" s="3">
        <v>668.9</v>
      </c>
      <c r="H632" s="3">
        <v>5.5</v>
      </c>
      <c r="I632" s="2">
        <f>H632/F632</f>
        <v>8.1553973902728349E-3</v>
      </c>
      <c r="J632" s="4">
        <v>0.35499999999999998</v>
      </c>
      <c r="K632" s="4">
        <v>0.34</v>
      </c>
      <c r="L632" s="4">
        <v>6.194</v>
      </c>
      <c r="M632" s="4">
        <v>6.3620000000000001</v>
      </c>
    </row>
    <row r="633" spans="1:13" x14ac:dyDescent="0.4">
      <c r="A633" t="s">
        <v>2311</v>
      </c>
      <c r="B633" t="s">
        <v>2312</v>
      </c>
      <c r="C633" t="s">
        <v>2313</v>
      </c>
      <c r="D633" t="s">
        <v>2080</v>
      </c>
      <c r="E633" s="9" t="s">
        <v>2491</v>
      </c>
      <c r="F633" s="3">
        <v>574.1</v>
      </c>
      <c r="G633" s="3">
        <v>569.4</v>
      </c>
      <c r="H633" s="3">
        <v>4.7000000000000499</v>
      </c>
      <c r="I633" s="2">
        <f>H633/F633</f>
        <v>8.1867270510364923E-3</v>
      </c>
      <c r="J633" s="4">
        <v>0.29399999999999998</v>
      </c>
      <c r="K633" s="4">
        <v>0.28999999999999998</v>
      </c>
      <c r="L633" s="4">
        <v>8.9809999999999999</v>
      </c>
      <c r="M633" s="4">
        <v>9.125</v>
      </c>
    </row>
    <row r="634" spans="1:13" x14ac:dyDescent="0.4">
      <c r="A634" t="s">
        <v>1437</v>
      </c>
      <c r="B634" t="s">
        <v>1438</v>
      </c>
      <c r="C634" t="s">
        <v>1439</v>
      </c>
      <c r="D634" t="s">
        <v>594</v>
      </c>
      <c r="E634" s="9" t="s">
        <v>146</v>
      </c>
      <c r="F634" s="3">
        <v>632.79999999999995</v>
      </c>
      <c r="G634" s="3">
        <v>627.6</v>
      </c>
      <c r="H634" s="3">
        <v>5.19999999999993</v>
      </c>
      <c r="I634" s="2">
        <f>H634/F634</f>
        <v>8.2174462705435058E-3</v>
      </c>
      <c r="J634" s="4">
        <v>0.40799999999999997</v>
      </c>
      <c r="K634" s="4">
        <v>0.44</v>
      </c>
      <c r="L634" s="4">
        <v>8.3439999999999994</v>
      </c>
      <c r="M634" s="4">
        <v>8.5820000000000007</v>
      </c>
    </row>
    <row r="635" spans="1:13" x14ac:dyDescent="0.4">
      <c r="A635" t="s">
        <v>996</v>
      </c>
      <c r="B635" t="s">
        <v>997</v>
      </c>
      <c r="C635" t="s">
        <v>998</v>
      </c>
      <c r="D635" t="s">
        <v>999</v>
      </c>
      <c r="E635" s="9" t="s">
        <v>5</v>
      </c>
      <c r="F635" s="3">
        <v>522.6</v>
      </c>
      <c r="G635" s="3">
        <v>518.29999999999995</v>
      </c>
      <c r="H635" s="3">
        <v>4.30000000000007</v>
      </c>
      <c r="I635" s="2">
        <f>H635/F635</f>
        <v>8.2280903176426903E-3</v>
      </c>
      <c r="J635" s="4">
        <v>0.32300000000000001</v>
      </c>
      <c r="K635" s="4">
        <v>0.33</v>
      </c>
      <c r="L635" s="4">
        <v>11.012</v>
      </c>
      <c r="M635" s="4">
        <v>11.271000000000001</v>
      </c>
    </row>
    <row r="636" spans="1:13" x14ac:dyDescent="0.4">
      <c r="A636" t="s">
        <v>1315</v>
      </c>
      <c r="B636" t="s">
        <v>1316</v>
      </c>
      <c r="C636" t="s">
        <v>1317</v>
      </c>
      <c r="D636" t="s">
        <v>1318</v>
      </c>
      <c r="E636" s="9" t="s">
        <v>5</v>
      </c>
      <c r="F636" s="3">
        <v>593.70000000000005</v>
      </c>
      <c r="G636" s="3">
        <v>588.79999999999995</v>
      </c>
      <c r="H636" s="3">
        <v>4.9000000000000901</v>
      </c>
      <c r="I636" s="2">
        <f>H636/F636</f>
        <v>8.2533265959240185E-3</v>
      </c>
      <c r="J636" s="4">
        <v>0.33800000000000002</v>
      </c>
      <c r="K636" s="4">
        <v>0.34</v>
      </c>
      <c r="L636" s="4">
        <v>8.5660000000000007</v>
      </c>
      <c r="M636" s="4">
        <v>8.7579999999999991</v>
      </c>
    </row>
    <row r="637" spans="1:13" x14ac:dyDescent="0.4">
      <c r="A637" t="s">
        <v>1471</v>
      </c>
      <c r="B637" t="s">
        <v>178</v>
      </c>
      <c r="C637" t="s">
        <v>1472</v>
      </c>
      <c r="D637" t="s">
        <v>528</v>
      </c>
      <c r="E637" s="9" t="s">
        <v>5</v>
      </c>
      <c r="F637" s="3">
        <v>723</v>
      </c>
      <c r="G637" s="3">
        <v>717</v>
      </c>
      <c r="H637" s="3">
        <v>6</v>
      </c>
      <c r="I637" s="2">
        <f>H637/F637</f>
        <v>8.2987551867219917E-3</v>
      </c>
      <c r="J637" s="4">
        <v>0.69099999999999995</v>
      </c>
      <c r="K637" s="4">
        <v>0.67</v>
      </c>
      <c r="L637" s="4">
        <v>5.5119999999999996</v>
      </c>
      <c r="M637" s="4">
        <v>5.6779999999999999</v>
      </c>
    </row>
    <row r="638" spans="1:13" x14ac:dyDescent="0.4">
      <c r="A638" t="s">
        <v>433</v>
      </c>
      <c r="B638" t="s">
        <v>434</v>
      </c>
      <c r="C638" t="s">
        <v>435</v>
      </c>
      <c r="D638" t="s">
        <v>436</v>
      </c>
      <c r="E638" s="9" t="s">
        <v>5</v>
      </c>
      <c r="F638" s="3">
        <v>608.70000000000005</v>
      </c>
      <c r="G638" s="3">
        <v>603.5</v>
      </c>
      <c r="H638" s="3">
        <v>5.2000000000000499</v>
      </c>
      <c r="I638" s="2">
        <f>H638/F638</f>
        <v>8.5427961228849176E-3</v>
      </c>
      <c r="J638" s="4">
        <v>0.34100000000000003</v>
      </c>
      <c r="K638" s="4">
        <v>0.34</v>
      </c>
      <c r="L638" s="4">
        <v>8.0310000000000006</v>
      </c>
      <c r="M638" s="4">
        <v>8.1809999999999992</v>
      </c>
    </row>
    <row r="639" spans="1:13" x14ac:dyDescent="0.4">
      <c r="A639" t="s">
        <v>2074</v>
      </c>
      <c r="B639" t="s">
        <v>2075</v>
      </c>
      <c r="C639" t="s">
        <v>2076</v>
      </c>
      <c r="D639" t="s">
        <v>252</v>
      </c>
      <c r="E639" s="9" t="s">
        <v>5</v>
      </c>
      <c r="F639" s="3">
        <v>662</v>
      </c>
      <c r="G639" s="3">
        <v>656.3</v>
      </c>
      <c r="H639" s="3">
        <v>5.7000000000000499</v>
      </c>
      <c r="I639" s="2">
        <f>H639/F639</f>
        <v>8.6102719033233389E-3</v>
      </c>
      <c r="J639" s="4">
        <v>0.441</v>
      </c>
      <c r="K639" s="4">
        <v>0.48</v>
      </c>
      <c r="L639" s="4">
        <v>6.8259999999999996</v>
      </c>
      <c r="M639" s="4">
        <v>7.02</v>
      </c>
    </row>
    <row r="640" spans="1:13" x14ac:dyDescent="0.4">
      <c r="A640" t="s">
        <v>245</v>
      </c>
      <c r="B640" t="s">
        <v>246</v>
      </c>
      <c r="C640" t="s">
        <v>247</v>
      </c>
      <c r="D640" t="s">
        <v>248</v>
      </c>
      <c r="E640" s="9" t="s">
        <v>2491</v>
      </c>
      <c r="F640" s="3">
        <v>512.1</v>
      </c>
      <c r="G640" s="3">
        <v>507.6</v>
      </c>
      <c r="H640" s="3">
        <v>4.5</v>
      </c>
      <c r="I640" s="2">
        <f>H640/F640</f>
        <v>8.7873462214411238E-3</v>
      </c>
      <c r="J640" s="4">
        <v>0.20499999999999999</v>
      </c>
      <c r="K640" s="4">
        <v>0.2</v>
      </c>
      <c r="L640" s="4">
        <v>11.343999999999999</v>
      </c>
      <c r="M640" s="4">
        <v>11.599</v>
      </c>
    </row>
    <row r="641" spans="1:13" x14ac:dyDescent="0.4">
      <c r="A641" t="s">
        <v>1506</v>
      </c>
      <c r="B641" t="s">
        <v>1507</v>
      </c>
      <c r="C641" t="s">
        <v>1508</v>
      </c>
      <c r="D641" t="s">
        <v>361</v>
      </c>
      <c r="E641" s="9" t="s">
        <v>146</v>
      </c>
      <c r="F641" s="3">
        <v>697.6</v>
      </c>
      <c r="G641" s="3">
        <v>691.4</v>
      </c>
      <c r="H641" s="3">
        <v>6.2000000000000499</v>
      </c>
      <c r="I641" s="2">
        <f>H641/F641</f>
        <v>8.8876146788991542E-3</v>
      </c>
      <c r="J641" s="4">
        <v>0.46200000000000002</v>
      </c>
      <c r="K641" s="4">
        <v>0.47</v>
      </c>
      <c r="L641" s="4">
        <v>6.9809999999999999</v>
      </c>
      <c r="M641" s="4">
        <v>7.1719999999999997</v>
      </c>
    </row>
    <row r="642" spans="1:13" x14ac:dyDescent="0.4">
      <c r="A642" t="s">
        <v>1338</v>
      </c>
      <c r="B642" t="s">
        <v>1339</v>
      </c>
      <c r="C642" t="s">
        <v>1340</v>
      </c>
      <c r="D642" t="s">
        <v>1097</v>
      </c>
      <c r="E642" s="9" t="s">
        <v>5</v>
      </c>
      <c r="F642" s="3">
        <v>584.9</v>
      </c>
      <c r="G642" s="3">
        <v>579.70000000000005</v>
      </c>
      <c r="H642" s="3">
        <v>5.19999999999993</v>
      </c>
      <c r="I642" s="2">
        <f>H642/F642</f>
        <v>8.8904086168574634E-3</v>
      </c>
      <c r="J642" s="4">
        <v>0.37</v>
      </c>
      <c r="K642" s="4">
        <v>0.37</v>
      </c>
      <c r="L642" s="4">
        <v>8.8650000000000002</v>
      </c>
      <c r="M642" s="4">
        <v>9.0830000000000002</v>
      </c>
    </row>
    <row r="643" spans="1:13" x14ac:dyDescent="0.4">
      <c r="A643" t="s">
        <v>676</v>
      </c>
      <c r="B643" t="s">
        <v>677</v>
      </c>
      <c r="C643" t="s">
        <v>678</v>
      </c>
      <c r="D643" t="s">
        <v>361</v>
      </c>
      <c r="E643" s="9" t="s">
        <v>5</v>
      </c>
      <c r="F643" s="3">
        <v>667</v>
      </c>
      <c r="G643" s="3">
        <v>661</v>
      </c>
      <c r="H643" s="3">
        <v>6</v>
      </c>
      <c r="I643" s="2">
        <f>H643/F643</f>
        <v>8.9955022488755615E-3</v>
      </c>
      <c r="J643" s="4">
        <v>0.45700000000000002</v>
      </c>
      <c r="K643" s="4">
        <v>0.49</v>
      </c>
      <c r="L643" s="4">
        <v>6.8840000000000003</v>
      </c>
      <c r="M643" s="4">
        <v>7.0730000000000004</v>
      </c>
    </row>
    <row r="644" spans="1:13" x14ac:dyDescent="0.4">
      <c r="A644" t="s">
        <v>1931</v>
      </c>
      <c r="B644" t="s">
        <v>1932</v>
      </c>
      <c r="C644" t="s">
        <v>1933</v>
      </c>
      <c r="D644" t="s">
        <v>1934</v>
      </c>
      <c r="E644" s="9" t="s">
        <v>5</v>
      </c>
      <c r="F644" s="3">
        <v>674.5</v>
      </c>
      <c r="G644" s="3">
        <v>668.4</v>
      </c>
      <c r="H644" s="3">
        <v>6.1000000000000201</v>
      </c>
      <c r="I644" s="2">
        <f>H644/F644</f>
        <v>9.0437361008154481E-3</v>
      </c>
      <c r="J644" s="4">
        <v>0.51900000000000002</v>
      </c>
      <c r="K644" s="4">
        <v>0.53</v>
      </c>
      <c r="L644" s="4">
        <v>6.6159999999999997</v>
      </c>
      <c r="M644" s="4">
        <v>6.8109999999999999</v>
      </c>
    </row>
    <row r="645" spans="1:13" x14ac:dyDescent="0.4">
      <c r="A645" t="s">
        <v>2247</v>
      </c>
      <c r="B645" t="s">
        <v>2248</v>
      </c>
      <c r="C645" t="s">
        <v>2249</v>
      </c>
      <c r="D645" t="s">
        <v>248</v>
      </c>
      <c r="E645" s="9" t="s">
        <v>5</v>
      </c>
      <c r="F645" s="3">
        <v>524.1</v>
      </c>
      <c r="G645" s="3">
        <v>519.29999999999995</v>
      </c>
      <c r="H645" s="3">
        <v>4.80000000000007</v>
      </c>
      <c r="I645" s="2">
        <f>H645/F645</f>
        <v>9.1585575271896005E-3</v>
      </c>
      <c r="J645" s="4">
        <v>0.29099999999999998</v>
      </c>
      <c r="K645" s="4">
        <v>0.3</v>
      </c>
      <c r="L645" s="4">
        <v>11.135999999999999</v>
      </c>
      <c r="M645" s="4">
        <v>11.374000000000001</v>
      </c>
    </row>
    <row r="646" spans="1:13" x14ac:dyDescent="0.4">
      <c r="A646" t="s">
        <v>627</v>
      </c>
      <c r="B646" t="s">
        <v>628</v>
      </c>
      <c r="C646" t="s">
        <v>629</v>
      </c>
      <c r="D646" t="s">
        <v>630</v>
      </c>
      <c r="E646" s="9" t="s">
        <v>5</v>
      </c>
      <c r="F646" s="3">
        <v>576.20000000000005</v>
      </c>
      <c r="G646" s="3">
        <v>570.9</v>
      </c>
      <c r="H646" s="3">
        <v>5.30000000000007</v>
      </c>
      <c r="I646" s="2">
        <f>H646/F646</f>
        <v>9.1981950711559693E-3</v>
      </c>
      <c r="J646" s="4">
        <v>0.38</v>
      </c>
      <c r="K646" s="4">
        <v>0.4</v>
      </c>
      <c r="L646" s="4">
        <v>8.9109999999999996</v>
      </c>
      <c r="M646" s="4">
        <v>9.1010000000000009</v>
      </c>
    </row>
    <row r="647" spans="1:13" x14ac:dyDescent="0.4">
      <c r="A647" t="s">
        <v>649</v>
      </c>
      <c r="B647" t="s">
        <v>650</v>
      </c>
      <c r="C647" t="s">
        <v>651</v>
      </c>
      <c r="D647" t="s">
        <v>652</v>
      </c>
      <c r="E647" s="9" t="s">
        <v>5</v>
      </c>
      <c r="F647" s="3">
        <v>600.79999999999995</v>
      </c>
      <c r="G647" s="3">
        <v>595.20000000000005</v>
      </c>
      <c r="H647" s="3">
        <v>5.5999999999999099</v>
      </c>
      <c r="I647" s="2">
        <f>H647/F647</f>
        <v>9.3209054593873346E-3</v>
      </c>
      <c r="J647" s="4">
        <v>0.4</v>
      </c>
      <c r="K647" s="4">
        <v>0.41</v>
      </c>
      <c r="L647" s="4">
        <v>8.4550000000000001</v>
      </c>
      <c r="M647" s="4">
        <v>8.6590000000000007</v>
      </c>
    </row>
    <row r="648" spans="1:13" x14ac:dyDescent="0.4">
      <c r="A648" t="s">
        <v>1655</v>
      </c>
      <c r="B648" t="s">
        <v>1656</v>
      </c>
      <c r="C648" t="s">
        <v>1657</v>
      </c>
      <c r="D648" t="s">
        <v>1658</v>
      </c>
      <c r="E648" s="9" t="s">
        <v>5</v>
      </c>
      <c r="F648" s="3">
        <v>556.6</v>
      </c>
      <c r="G648" s="3">
        <v>551.4</v>
      </c>
      <c r="H648" s="3">
        <v>5.2000000000000499</v>
      </c>
      <c r="I648" s="2">
        <f>H648/F648</f>
        <v>9.3424362199066649E-3</v>
      </c>
      <c r="J648" s="4">
        <v>0.32800000000000001</v>
      </c>
      <c r="K648" s="4">
        <v>0.32</v>
      </c>
      <c r="L648" s="4">
        <v>9.6869999999999994</v>
      </c>
      <c r="M648" s="4">
        <v>9.9610000000000003</v>
      </c>
    </row>
    <row r="649" spans="1:13" x14ac:dyDescent="0.4">
      <c r="A649" t="s">
        <v>1697</v>
      </c>
      <c r="B649" t="s">
        <v>1698</v>
      </c>
      <c r="C649" t="s">
        <v>1699</v>
      </c>
      <c r="D649" t="s">
        <v>1700</v>
      </c>
      <c r="E649" s="9" t="s">
        <v>5</v>
      </c>
      <c r="F649" s="3">
        <v>642.5</v>
      </c>
      <c r="G649" s="3">
        <v>636.4</v>
      </c>
      <c r="H649" s="3">
        <v>6.1000000000000201</v>
      </c>
      <c r="I649" s="2">
        <f>H649/F649</f>
        <v>9.4941634241245444E-3</v>
      </c>
      <c r="J649" s="4">
        <v>0.36299999999999999</v>
      </c>
      <c r="K649" s="4">
        <v>0.36</v>
      </c>
      <c r="L649" s="4">
        <v>7.1130000000000004</v>
      </c>
      <c r="M649" s="4">
        <v>7.2809999999999997</v>
      </c>
    </row>
    <row r="650" spans="1:13" x14ac:dyDescent="0.4">
      <c r="A650" t="s">
        <v>954</v>
      </c>
      <c r="B650" t="s">
        <v>955</v>
      </c>
      <c r="C650" t="s">
        <v>956</v>
      </c>
      <c r="D650" t="s">
        <v>130</v>
      </c>
      <c r="E650" s="9" t="s">
        <v>5</v>
      </c>
      <c r="F650" s="3">
        <v>638</v>
      </c>
      <c r="G650" s="3">
        <v>631.9</v>
      </c>
      <c r="H650" s="3">
        <v>6.1000000000000201</v>
      </c>
      <c r="I650" s="2">
        <f>H650/F650</f>
        <v>9.5611285266458002E-3</v>
      </c>
      <c r="J650" s="4">
        <v>0.41099999999999998</v>
      </c>
      <c r="K650" s="4">
        <v>0.41</v>
      </c>
      <c r="L650" s="4">
        <v>7.859</v>
      </c>
      <c r="M650" s="4">
        <v>8.0510000000000002</v>
      </c>
    </row>
    <row r="651" spans="1:13" x14ac:dyDescent="0.4">
      <c r="A651" t="s">
        <v>878</v>
      </c>
      <c r="B651" t="s">
        <v>879</v>
      </c>
      <c r="C651" t="s">
        <v>880</v>
      </c>
      <c r="D651" t="s">
        <v>881</v>
      </c>
      <c r="E651" s="9" t="s">
        <v>146</v>
      </c>
      <c r="F651" s="3">
        <v>605</v>
      </c>
      <c r="G651" s="3">
        <v>599.20000000000005</v>
      </c>
      <c r="H651" s="3">
        <v>5.7999999999999501</v>
      </c>
      <c r="I651" s="2">
        <f>H651/F651</f>
        <v>9.5867768595040495E-3</v>
      </c>
      <c r="J651" s="4">
        <v>0.41599999999999998</v>
      </c>
      <c r="K651" s="4">
        <v>0.41</v>
      </c>
      <c r="L651" s="4">
        <v>9.3249999999999993</v>
      </c>
      <c r="M651" s="4">
        <v>9.6</v>
      </c>
    </row>
    <row r="652" spans="1:13" x14ac:dyDescent="0.4">
      <c r="A652" t="s">
        <v>2367</v>
      </c>
      <c r="B652" t="s">
        <v>2368</v>
      </c>
      <c r="C652" t="s">
        <v>2369</v>
      </c>
      <c r="D652" t="s">
        <v>2370</v>
      </c>
      <c r="E652" s="9" t="s">
        <v>5</v>
      </c>
      <c r="F652" s="3">
        <v>622.4</v>
      </c>
      <c r="G652" s="3">
        <v>616.4</v>
      </c>
      <c r="H652" s="3">
        <v>6</v>
      </c>
      <c r="I652" s="2">
        <f>H652/F652</f>
        <v>9.640102827763496E-3</v>
      </c>
      <c r="J652" s="4">
        <v>0.372</v>
      </c>
      <c r="K652" s="4">
        <v>0.37</v>
      </c>
      <c r="L652" s="4">
        <v>7.7590000000000003</v>
      </c>
      <c r="M652" s="4">
        <v>7.9589999999999996</v>
      </c>
    </row>
    <row r="653" spans="1:13" x14ac:dyDescent="0.4">
      <c r="A653" t="s">
        <v>1588</v>
      </c>
      <c r="B653" t="s">
        <v>1589</v>
      </c>
      <c r="C653" t="s">
        <v>1590</v>
      </c>
      <c r="D653" t="s">
        <v>1591</v>
      </c>
      <c r="E653" s="9" t="s">
        <v>5</v>
      </c>
      <c r="F653" s="3">
        <v>593.6</v>
      </c>
      <c r="G653" s="3">
        <v>587.79999999999995</v>
      </c>
      <c r="H653" s="3">
        <v>5.80000000000007</v>
      </c>
      <c r="I653" s="2">
        <f>H653/F653</f>
        <v>9.7708894878707382E-3</v>
      </c>
      <c r="J653" s="4">
        <v>0.43</v>
      </c>
      <c r="K653" s="4">
        <v>0.42</v>
      </c>
      <c r="L653" s="4">
        <v>9.5069999999999997</v>
      </c>
      <c r="M653" s="4">
        <v>9.76</v>
      </c>
    </row>
    <row r="654" spans="1:13" x14ac:dyDescent="0.4">
      <c r="A654" t="s">
        <v>2048</v>
      </c>
      <c r="B654" t="s">
        <v>2049</v>
      </c>
      <c r="C654" t="s">
        <v>2050</v>
      </c>
      <c r="D654" t="s">
        <v>2051</v>
      </c>
      <c r="E654" s="9" t="s">
        <v>5</v>
      </c>
      <c r="F654" s="3">
        <v>572.79999999999995</v>
      </c>
      <c r="G654" s="3">
        <v>567.20000000000005</v>
      </c>
      <c r="H654" s="3">
        <v>5.5999999999999099</v>
      </c>
      <c r="I654" s="2">
        <f>H654/F654</f>
        <v>9.776536312849006E-3</v>
      </c>
      <c r="J654" s="4">
        <v>0.40400000000000003</v>
      </c>
      <c r="K654" s="4">
        <v>0.45</v>
      </c>
      <c r="L654" s="4">
        <v>9.048</v>
      </c>
      <c r="M654" s="4">
        <v>9.2050000000000001</v>
      </c>
    </row>
    <row r="655" spans="1:13" x14ac:dyDescent="0.4">
      <c r="A655" t="s">
        <v>2202</v>
      </c>
      <c r="B655" t="s">
        <v>47</v>
      </c>
      <c r="C655" t="s">
        <v>2203</v>
      </c>
      <c r="D655" t="s">
        <v>134</v>
      </c>
      <c r="E655" s="9" t="s">
        <v>5</v>
      </c>
      <c r="F655" s="3">
        <v>617.5</v>
      </c>
      <c r="G655" s="3">
        <v>611.4</v>
      </c>
      <c r="H655" s="3">
        <v>6.1000000000000201</v>
      </c>
      <c r="I655" s="2">
        <f>H655/F655</f>
        <v>9.8785425101214908E-3</v>
      </c>
      <c r="J655" s="4">
        <v>0.39900000000000002</v>
      </c>
      <c r="K655" s="4">
        <v>0.41</v>
      </c>
      <c r="L655" s="4">
        <v>7.968</v>
      </c>
      <c r="M655" s="4">
        <v>8.1289999999999996</v>
      </c>
    </row>
    <row r="656" spans="1:13" x14ac:dyDescent="0.4">
      <c r="A656" t="s">
        <v>1876</v>
      </c>
      <c r="B656" t="s">
        <v>1877</v>
      </c>
      <c r="C656" t="s">
        <v>1878</v>
      </c>
      <c r="D656" t="s">
        <v>1696</v>
      </c>
      <c r="E656" s="9" t="s">
        <v>5</v>
      </c>
      <c r="F656" s="3">
        <v>651</v>
      </c>
      <c r="G656" s="3">
        <v>644.5</v>
      </c>
      <c r="H656" s="3">
        <v>6.5</v>
      </c>
      <c r="I656" s="2">
        <f>H656/F656</f>
        <v>9.984639016897081E-3</v>
      </c>
      <c r="J656" s="4">
        <v>0.41699999999999998</v>
      </c>
      <c r="K656" s="4">
        <v>0.44</v>
      </c>
      <c r="L656" s="4">
        <v>7.0039999999999996</v>
      </c>
      <c r="M656" s="4">
        <v>7.1950000000000003</v>
      </c>
    </row>
    <row r="657" spans="1:13" x14ac:dyDescent="0.4">
      <c r="A657" t="s">
        <v>859</v>
      </c>
      <c r="B657" t="s">
        <v>860</v>
      </c>
      <c r="C657" t="s">
        <v>861</v>
      </c>
      <c r="D657" t="s">
        <v>862</v>
      </c>
      <c r="E657" s="9" t="s">
        <v>5</v>
      </c>
      <c r="F657" s="3">
        <v>648.79999999999995</v>
      </c>
      <c r="G657" s="3">
        <v>642.29999999999995</v>
      </c>
      <c r="H657" s="3">
        <v>6.5</v>
      </c>
      <c r="I657" s="2">
        <f>H657/F657</f>
        <v>1.0018495684340321E-2</v>
      </c>
      <c r="J657" s="4">
        <v>0.58499999999999996</v>
      </c>
      <c r="K657" s="4">
        <v>0.57999999999999996</v>
      </c>
      <c r="L657" s="4">
        <v>7.6509999999999998</v>
      </c>
      <c r="M657" s="4">
        <v>7.8739999999999997</v>
      </c>
    </row>
    <row r="658" spans="1:13" x14ac:dyDescent="0.4">
      <c r="A658" t="s">
        <v>2431</v>
      </c>
      <c r="B658" t="s">
        <v>2432</v>
      </c>
      <c r="C658" t="s">
        <v>2433</v>
      </c>
      <c r="D658" t="s">
        <v>2434</v>
      </c>
      <c r="E658" s="9" t="s">
        <v>5</v>
      </c>
      <c r="F658" s="3">
        <v>607.6</v>
      </c>
      <c r="G658" s="3">
        <v>601.5</v>
      </c>
      <c r="H658" s="3">
        <v>6.1000000000000201</v>
      </c>
      <c r="I658" s="2">
        <f>H658/F658</f>
        <v>1.0039499670836109E-2</v>
      </c>
      <c r="J658" s="4">
        <v>0.71199999999999997</v>
      </c>
      <c r="K658" s="4">
        <v>0.71</v>
      </c>
      <c r="L658" s="4">
        <v>8.5630000000000006</v>
      </c>
      <c r="M658" s="4">
        <v>8.7919999999999998</v>
      </c>
    </row>
    <row r="659" spans="1:13" x14ac:dyDescent="0.4">
      <c r="A659" t="s">
        <v>2180</v>
      </c>
      <c r="B659" t="s">
        <v>2181</v>
      </c>
      <c r="C659" t="s">
        <v>2182</v>
      </c>
      <c r="D659" t="s">
        <v>2183</v>
      </c>
      <c r="E659" s="9" t="s">
        <v>146</v>
      </c>
      <c r="F659" s="3">
        <v>621.20000000000005</v>
      </c>
      <c r="G659" s="3">
        <v>614.9</v>
      </c>
      <c r="H659" s="3">
        <v>6.30000000000007</v>
      </c>
      <c r="I659" s="2">
        <f>H659/F659</f>
        <v>1.0141661300708418E-2</v>
      </c>
      <c r="J659" s="4">
        <v>0.42499999999999999</v>
      </c>
      <c r="K659" s="4">
        <v>0.44</v>
      </c>
      <c r="L659" s="4">
        <v>9.1430000000000007</v>
      </c>
      <c r="M659" s="4">
        <v>9.4290000000000003</v>
      </c>
    </row>
    <row r="660" spans="1:13" x14ac:dyDescent="0.4">
      <c r="A660" t="s">
        <v>1859</v>
      </c>
      <c r="B660" t="s">
        <v>1623</v>
      </c>
      <c r="C660" t="s">
        <v>1860</v>
      </c>
      <c r="D660" t="s">
        <v>862</v>
      </c>
      <c r="E660" s="9" t="s">
        <v>2491</v>
      </c>
      <c r="F660" s="3">
        <v>618.4</v>
      </c>
      <c r="G660" s="3">
        <v>612.1</v>
      </c>
      <c r="H660" s="3">
        <v>6.2999999999999501</v>
      </c>
      <c r="I660" s="2">
        <f>H660/F660</f>
        <v>1.0187580853816219E-2</v>
      </c>
      <c r="J660" s="4">
        <v>0.65200000000000002</v>
      </c>
      <c r="K660" s="4">
        <v>0.66</v>
      </c>
      <c r="L660" s="4">
        <v>8.0259999999999998</v>
      </c>
      <c r="M660" s="4">
        <v>8.2829999999999995</v>
      </c>
    </row>
    <row r="661" spans="1:13" x14ac:dyDescent="0.4">
      <c r="A661" t="s">
        <v>690</v>
      </c>
      <c r="B661" t="s">
        <v>691</v>
      </c>
      <c r="C661" t="s">
        <v>692</v>
      </c>
      <c r="D661" t="s">
        <v>693</v>
      </c>
      <c r="E661" s="9" t="s">
        <v>5</v>
      </c>
      <c r="F661" s="3">
        <v>722.8</v>
      </c>
      <c r="G661" s="3">
        <v>715.4</v>
      </c>
      <c r="H661" s="3">
        <v>7.3999999999999799</v>
      </c>
      <c r="I661" s="2">
        <f>H661/F661</f>
        <v>1.0237963475373521E-2</v>
      </c>
      <c r="J661" s="4">
        <v>0.56899999999999995</v>
      </c>
      <c r="K661" s="4">
        <v>0.56999999999999995</v>
      </c>
      <c r="L661" s="4">
        <v>5.6769999999999996</v>
      </c>
      <c r="M661" s="4">
        <v>5.8520000000000003</v>
      </c>
    </row>
    <row r="662" spans="1:13" x14ac:dyDescent="0.4">
      <c r="A662" t="s">
        <v>1949</v>
      </c>
      <c r="B662" t="s">
        <v>1950</v>
      </c>
      <c r="C662" t="s">
        <v>1951</v>
      </c>
      <c r="D662" t="s">
        <v>1952</v>
      </c>
      <c r="E662" s="9" t="s">
        <v>1953</v>
      </c>
      <c r="F662" s="3">
        <v>664.1</v>
      </c>
      <c r="G662" s="3">
        <v>657.2</v>
      </c>
      <c r="H662" s="3">
        <v>6.8999999999999799</v>
      </c>
      <c r="I662" s="2">
        <f>H662/F662</f>
        <v>1.0390001505797289E-2</v>
      </c>
      <c r="J662" s="4">
        <v>0.57599999999999996</v>
      </c>
      <c r="K662" s="4">
        <v>0.56999999999999995</v>
      </c>
      <c r="L662" s="4">
        <v>7.282</v>
      </c>
      <c r="M662" s="4">
        <v>7.4329999999999998</v>
      </c>
    </row>
    <row r="663" spans="1:13" x14ac:dyDescent="0.4">
      <c r="A663" t="s">
        <v>267</v>
      </c>
      <c r="B663" t="s">
        <v>268</v>
      </c>
      <c r="C663" t="s">
        <v>269</v>
      </c>
      <c r="D663" t="s">
        <v>270</v>
      </c>
      <c r="E663" s="9" t="s">
        <v>5</v>
      </c>
      <c r="F663" s="3">
        <v>584.5</v>
      </c>
      <c r="G663" s="3">
        <v>578.4</v>
      </c>
      <c r="H663" s="3">
        <v>6.1000000000000201</v>
      </c>
      <c r="I663" s="2">
        <f>H663/F663</f>
        <v>1.0436270316509871E-2</v>
      </c>
      <c r="J663" s="4">
        <v>0.41899999999999998</v>
      </c>
      <c r="K663" s="4">
        <v>0.42</v>
      </c>
      <c r="L663" s="4">
        <v>9.1969999999999992</v>
      </c>
      <c r="M663" s="4">
        <v>9.44</v>
      </c>
    </row>
    <row r="664" spans="1:13" x14ac:dyDescent="0.4">
      <c r="A664" t="s">
        <v>660</v>
      </c>
      <c r="B664" t="s">
        <v>661</v>
      </c>
      <c r="C664" t="s">
        <v>662</v>
      </c>
      <c r="D664" t="s">
        <v>663</v>
      </c>
      <c r="E664" s="9" t="s">
        <v>5</v>
      </c>
      <c r="F664" s="3">
        <v>644.20000000000005</v>
      </c>
      <c r="G664" s="3">
        <v>637.4</v>
      </c>
      <c r="H664" s="3">
        <v>6.80000000000007</v>
      </c>
      <c r="I664" s="2">
        <f>H664/F664</f>
        <v>1.0555728034771918E-2</v>
      </c>
      <c r="J664" s="4">
        <v>0.4</v>
      </c>
      <c r="K664" s="4">
        <v>0.4</v>
      </c>
      <c r="L664" s="4">
        <v>7.4020000000000001</v>
      </c>
      <c r="M664" s="4">
        <v>7.5869999999999997</v>
      </c>
    </row>
    <row r="665" spans="1:13" x14ac:dyDescent="0.4">
      <c r="A665" t="s">
        <v>1595</v>
      </c>
      <c r="B665" t="s">
        <v>1596</v>
      </c>
      <c r="C665" t="s">
        <v>1597</v>
      </c>
      <c r="D665" t="s">
        <v>1598</v>
      </c>
      <c r="E665" s="9" t="s">
        <v>146</v>
      </c>
      <c r="F665" s="3">
        <v>735</v>
      </c>
      <c r="G665" s="3">
        <v>727.2</v>
      </c>
      <c r="H665" s="3">
        <v>7.7999999999999501</v>
      </c>
      <c r="I665" s="2">
        <f>H665/F665</f>
        <v>1.0612244897959115E-2</v>
      </c>
      <c r="J665" s="4">
        <v>0.47299999999999998</v>
      </c>
      <c r="K665" s="4">
        <v>0.5</v>
      </c>
      <c r="L665" s="4">
        <v>6.0170000000000003</v>
      </c>
      <c r="M665" s="4">
        <v>6.18</v>
      </c>
    </row>
    <row r="666" spans="1:13" x14ac:dyDescent="0.4">
      <c r="A666" t="s">
        <v>1576</v>
      </c>
      <c r="B666" t="s">
        <v>1577</v>
      </c>
      <c r="C666" t="s">
        <v>1578</v>
      </c>
      <c r="D666" t="s">
        <v>1579</v>
      </c>
      <c r="E666" s="9" t="s">
        <v>5</v>
      </c>
      <c r="F666" s="3">
        <v>555</v>
      </c>
      <c r="G666" s="3">
        <v>549.1</v>
      </c>
      <c r="H666" s="3">
        <v>5.8999999999999799</v>
      </c>
      <c r="I666" s="2">
        <f>H666/F666</f>
        <v>1.0630630630630595E-2</v>
      </c>
      <c r="J666" s="4">
        <v>0.373</v>
      </c>
      <c r="K666" s="4">
        <v>0.36</v>
      </c>
      <c r="L666" s="4">
        <v>9.8640000000000008</v>
      </c>
      <c r="M666" s="4">
        <v>10.145</v>
      </c>
    </row>
    <row r="667" spans="1:13" x14ac:dyDescent="0.4">
      <c r="A667" t="s">
        <v>1961</v>
      </c>
      <c r="B667" t="s">
        <v>1962</v>
      </c>
      <c r="C667" t="s">
        <v>1963</v>
      </c>
      <c r="D667" t="s">
        <v>1964</v>
      </c>
      <c r="E667" s="9" t="s">
        <v>5</v>
      </c>
      <c r="F667" s="3">
        <v>627.4</v>
      </c>
      <c r="G667" s="3">
        <v>620.70000000000005</v>
      </c>
      <c r="H667" s="3">
        <v>6.69999999999993</v>
      </c>
      <c r="I667" s="2">
        <f>H667/F667</f>
        <v>1.0678992668154176E-2</v>
      </c>
      <c r="J667" s="4">
        <v>0.32400000000000001</v>
      </c>
      <c r="K667" s="4">
        <v>0.32</v>
      </c>
      <c r="L667" s="4">
        <v>7.4720000000000004</v>
      </c>
      <c r="M667" s="4">
        <v>7.5670000000000002</v>
      </c>
    </row>
    <row r="668" spans="1:13" x14ac:dyDescent="0.4">
      <c r="A668" t="s">
        <v>890</v>
      </c>
      <c r="B668" t="s">
        <v>891</v>
      </c>
      <c r="C668" t="s">
        <v>892</v>
      </c>
      <c r="D668" t="s">
        <v>893</v>
      </c>
      <c r="E668" s="9" t="s">
        <v>5</v>
      </c>
      <c r="F668" s="3">
        <v>643.70000000000005</v>
      </c>
      <c r="G668" s="3">
        <v>636.79999999999995</v>
      </c>
      <c r="H668" s="3">
        <v>6.9000000000000901</v>
      </c>
      <c r="I668" s="2">
        <f>H668/F668</f>
        <v>1.0719279167314105E-2</v>
      </c>
      <c r="J668" s="4">
        <v>0.39900000000000002</v>
      </c>
      <c r="K668" s="4">
        <v>0.39</v>
      </c>
      <c r="L668" s="4">
        <v>7.3220000000000001</v>
      </c>
      <c r="M668" s="4">
        <v>7.5369999999999999</v>
      </c>
    </row>
    <row r="669" spans="1:13" x14ac:dyDescent="0.4">
      <c r="A669" t="s">
        <v>2166</v>
      </c>
      <c r="B669" t="s">
        <v>2167</v>
      </c>
      <c r="C669" t="s">
        <v>2168</v>
      </c>
      <c r="D669" t="s">
        <v>503</v>
      </c>
      <c r="E669" s="9" t="s">
        <v>2491</v>
      </c>
      <c r="F669" s="3">
        <v>554.5</v>
      </c>
      <c r="G669" s="3">
        <v>548.5</v>
      </c>
      <c r="H669" s="3">
        <v>6</v>
      </c>
      <c r="I669" s="2">
        <f>H669/F669</f>
        <v>1.0820559062218215E-2</v>
      </c>
      <c r="J669" s="4">
        <v>0.30199999999999999</v>
      </c>
      <c r="K669" s="4">
        <v>0.28999999999999998</v>
      </c>
      <c r="L669" s="4">
        <v>9.6519999999999992</v>
      </c>
      <c r="M669" s="4">
        <v>9.8420000000000005</v>
      </c>
    </row>
    <row r="670" spans="1:13" x14ac:dyDescent="0.4">
      <c r="A670" t="s">
        <v>508</v>
      </c>
      <c r="B670" t="s">
        <v>178</v>
      </c>
      <c r="C670" t="s">
        <v>509</v>
      </c>
      <c r="D670" t="s">
        <v>331</v>
      </c>
      <c r="E670" s="9" t="s">
        <v>5</v>
      </c>
      <c r="F670" s="3">
        <v>607.9</v>
      </c>
      <c r="G670" s="3">
        <v>601.29999999999995</v>
      </c>
      <c r="H670" s="3">
        <v>6.6000000000000201</v>
      </c>
      <c r="I670" s="2">
        <f>H670/F670</f>
        <v>1.0857048856719889E-2</v>
      </c>
      <c r="J670" s="4">
        <v>0.26100000000000001</v>
      </c>
      <c r="K670" s="4">
        <v>0.28999999999999998</v>
      </c>
      <c r="L670" s="4">
        <v>7.8689999999999998</v>
      </c>
      <c r="M670" s="4">
        <v>8.0419999999999998</v>
      </c>
    </row>
    <row r="671" spans="1:13" x14ac:dyDescent="0.4">
      <c r="A671" t="s">
        <v>253</v>
      </c>
      <c r="B671" t="s">
        <v>254</v>
      </c>
      <c r="C671" t="s">
        <v>255</v>
      </c>
      <c r="D671" t="s">
        <v>256</v>
      </c>
      <c r="E671" s="9" t="s">
        <v>146</v>
      </c>
      <c r="F671" s="3">
        <v>740.1</v>
      </c>
      <c r="G671" s="3">
        <v>731.9</v>
      </c>
      <c r="H671" s="3">
        <v>8.2000000000000508</v>
      </c>
      <c r="I671" s="2">
        <f>H671/F671</f>
        <v>1.1079583840021686E-2</v>
      </c>
      <c r="J671" s="4">
        <v>0.57199999999999995</v>
      </c>
      <c r="K671" s="4">
        <v>0.56999999999999995</v>
      </c>
      <c r="L671" s="4">
        <v>6.0490000000000004</v>
      </c>
      <c r="M671" s="4">
        <v>6.226</v>
      </c>
    </row>
    <row r="672" spans="1:13" x14ac:dyDescent="0.4">
      <c r="A672" t="s">
        <v>638</v>
      </c>
      <c r="B672" t="s">
        <v>639</v>
      </c>
      <c r="C672" t="s">
        <v>640</v>
      </c>
      <c r="D672" t="s">
        <v>481</v>
      </c>
      <c r="E672" s="9" t="s">
        <v>5</v>
      </c>
      <c r="F672" s="3">
        <v>561.5</v>
      </c>
      <c r="G672" s="3">
        <v>555.20000000000005</v>
      </c>
      <c r="H672" s="3">
        <v>6.2999999999999501</v>
      </c>
      <c r="I672" s="2">
        <f>H672/F672</f>
        <v>1.1219946571682904E-2</v>
      </c>
      <c r="J672" s="4">
        <v>0.22700000000000001</v>
      </c>
      <c r="K672" s="4">
        <v>0.22</v>
      </c>
      <c r="L672" s="4">
        <v>9.5790000000000006</v>
      </c>
      <c r="M672" s="4">
        <v>9.7880000000000003</v>
      </c>
    </row>
    <row r="673" spans="1:13" x14ac:dyDescent="0.4">
      <c r="A673" t="s">
        <v>572</v>
      </c>
      <c r="B673" t="s">
        <v>573</v>
      </c>
      <c r="C673" t="s">
        <v>574</v>
      </c>
      <c r="D673" t="s">
        <v>575</v>
      </c>
      <c r="E673" s="9" t="s">
        <v>5</v>
      </c>
      <c r="F673" s="3">
        <v>605.29999999999995</v>
      </c>
      <c r="G673" s="3">
        <v>598.4</v>
      </c>
      <c r="H673" s="3">
        <v>6.8999999999999799</v>
      </c>
      <c r="I673" s="2">
        <f>H673/F673</f>
        <v>1.1399306129192105E-2</v>
      </c>
      <c r="J673" s="4">
        <v>0.39400000000000002</v>
      </c>
      <c r="K673" s="4">
        <v>0.42</v>
      </c>
      <c r="L673" s="4">
        <v>8.2520000000000007</v>
      </c>
      <c r="M673" s="4">
        <v>8.4909999999999997</v>
      </c>
    </row>
    <row r="674" spans="1:13" x14ac:dyDescent="0.4">
      <c r="A674" t="s">
        <v>777</v>
      </c>
      <c r="B674" t="s">
        <v>778</v>
      </c>
      <c r="C674" t="s">
        <v>779</v>
      </c>
      <c r="D674" t="s">
        <v>481</v>
      </c>
      <c r="E674" s="9" t="s">
        <v>5</v>
      </c>
      <c r="F674" s="3">
        <v>552.5</v>
      </c>
      <c r="G674" s="3">
        <v>546.20000000000005</v>
      </c>
      <c r="H674" s="3">
        <v>6.2999999999999501</v>
      </c>
      <c r="I674" s="2">
        <f>H674/F674</f>
        <v>1.1402714932126606E-2</v>
      </c>
      <c r="J674" s="4">
        <v>0.27500000000000002</v>
      </c>
      <c r="K674" s="4">
        <v>0.26</v>
      </c>
      <c r="L674" s="4">
        <v>9.7370000000000001</v>
      </c>
      <c r="M674" s="4">
        <v>9.9670000000000005</v>
      </c>
    </row>
    <row r="675" spans="1:13" x14ac:dyDescent="0.4">
      <c r="A675" t="s">
        <v>1066</v>
      </c>
      <c r="B675" t="s">
        <v>1067</v>
      </c>
      <c r="C675" t="s">
        <v>1068</v>
      </c>
      <c r="D675" t="s">
        <v>503</v>
      </c>
      <c r="E675" s="9" t="s">
        <v>2491</v>
      </c>
      <c r="F675" s="3">
        <v>569.29999999999995</v>
      </c>
      <c r="G675" s="3">
        <v>562.79999999999995</v>
      </c>
      <c r="H675" s="3">
        <v>6.5</v>
      </c>
      <c r="I675" s="2">
        <f>H675/F675</f>
        <v>1.1417530300368874E-2</v>
      </c>
      <c r="J675" s="4">
        <v>0.32100000000000001</v>
      </c>
      <c r="K675" s="4">
        <v>0.31</v>
      </c>
      <c r="L675" s="4">
        <v>9.3550000000000004</v>
      </c>
      <c r="M675" s="4">
        <v>9.58</v>
      </c>
    </row>
    <row r="676" spans="1:13" x14ac:dyDescent="0.4">
      <c r="A676" t="s">
        <v>758</v>
      </c>
      <c r="B676" t="s">
        <v>759</v>
      </c>
      <c r="C676" t="s">
        <v>760</v>
      </c>
      <c r="D676" t="s">
        <v>761</v>
      </c>
      <c r="E676" s="9" t="s">
        <v>5</v>
      </c>
      <c r="F676" s="3">
        <v>582.79999999999995</v>
      </c>
      <c r="G676" s="3">
        <v>576.1</v>
      </c>
      <c r="H676" s="3">
        <v>6.69999999999993</v>
      </c>
      <c r="I676" s="2">
        <f>H676/F676</f>
        <v>1.1496225120109695E-2</v>
      </c>
      <c r="J676" s="4">
        <v>0.49199999999999999</v>
      </c>
      <c r="K676" s="4">
        <v>0.51</v>
      </c>
      <c r="L676" s="4">
        <v>9.35</v>
      </c>
      <c r="M676" s="4">
        <v>9.6289999999999996</v>
      </c>
    </row>
    <row r="677" spans="1:13" x14ac:dyDescent="0.4">
      <c r="A677" t="s">
        <v>478</v>
      </c>
      <c r="B677" t="s">
        <v>479</v>
      </c>
      <c r="C677" t="s">
        <v>480</v>
      </c>
      <c r="D677" t="s">
        <v>481</v>
      </c>
      <c r="E677" s="9" t="s">
        <v>5</v>
      </c>
      <c r="F677" s="3">
        <v>563.5</v>
      </c>
      <c r="G677" s="3">
        <v>557</v>
      </c>
      <c r="H677" s="3">
        <v>6.5</v>
      </c>
      <c r="I677" s="2">
        <f>H677/F677</f>
        <v>1.1535048802129548E-2</v>
      </c>
      <c r="J677" s="4">
        <v>0.34200000000000003</v>
      </c>
      <c r="K677" s="4">
        <v>0.34</v>
      </c>
      <c r="L677" s="4">
        <v>9.4589999999999996</v>
      </c>
      <c r="M677" s="4">
        <v>9.718</v>
      </c>
    </row>
    <row r="678" spans="1:13" x14ac:dyDescent="0.4">
      <c r="A678" t="s">
        <v>1546</v>
      </c>
      <c r="B678" t="s">
        <v>1547</v>
      </c>
      <c r="C678" t="s">
        <v>1548</v>
      </c>
      <c r="D678" t="s">
        <v>761</v>
      </c>
      <c r="E678" s="9" t="s">
        <v>146</v>
      </c>
      <c r="F678" s="3">
        <v>624.1</v>
      </c>
      <c r="G678" s="3">
        <v>616.9</v>
      </c>
      <c r="H678" s="3">
        <v>7.2000000000000499</v>
      </c>
      <c r="I678" s="2">
        <f>H678/F678</f>
        <v>1.1536612722320221E-2</v>
      </c>
      <c r="J678" s="4">
        <v>0.442</v>
      </c>
      <c r="K678" s="4">
        <v>0.44</v>
      </c>
      <c r="L678" s="4">
        <v>9.1240000000000006</v>
      </c>
      <c r="M678" s="4">
        <v>9.4130000000000003</v>
      </c>
    </row>
    <row r="679" spans="1:13" x14ac:dyDescent="0.4">
      <c r="A679" t="s">
        <v>1098</v>
      </c>
      <c r="B679" t="s">
        <v>1099</v>
      </c>
      <c r="C679" t="s">
        <v>1100</v>
      </c>
      <c r="D679" t="s">
        <v>1101</v>
      </c>
      <c r="E679" s="9" t="s">
        <v>5</v>
      </c>
      <c r="F679" s="3">
        <v>642.9</v>
      </c>
      <c r="G679" s="3">
        <v>635.20000000000005</v>
      </c>
      <c r="H679" s="3">
        <v>7.69999999999993</v>
      </c>
      <c r="I679" s="2">
        <f>H679/F679</f>
        <v>1.197697931249017E-2</v>
      </c>
      <c r="J679" s="4">
        <v>0.33300000000000002</v>
      </c>
      <c r="K679" s="4">
        <v>0.35</v>
      </c>
      <c r="L679" s="4">
        <v>7.1959999999999997</v>
      </c>
      <c r="M679" s="4">
        <v>7.3769999999999998</v>
      </c>
    </row>
    <row r="680" spans="1:13" x14ac:dyDescent="0.4">
      <c r="A680" t="s">
        <v>2398</v>
      </c>
      <c r="B680" t="s">
        <v>838</v>
      </c>
      <c r="C680" t="s">
        <v>2399</v>
      </c>
      <c r="D680" t="s">
        <v>2400</v>
      </c>
      <c r="E680" s="9" t="s">
        <v>5</v>
      </c>
      <c r="F680" s="3">
        <v>558.29999999999995</v>
      </c>
      <c r="G680" s="3">
        <v>551.6</v>
      </c>
      <c r="H680" s="3">
        <v>6.69999999999993</v>
      </c>
      <c r="I680" s="2">
        <f>H680/F680</f>
        <v>1.2000716460684095E-2</v>
      </c>
      <c r="J680" s="4">
        <v>0.34</v>
      </c>
      <c r="K680" s="4">
        <v>0.34</v>
      </c>
      <c r="L680" s="4">
        <v>9.6300000000000008</v>
      </c>
      <c r="M680" s="4">
        <v>9.8550000000000004</v>
      </c>
    </row>
    <row r="681" spans="1:13" x14ac:dyDescent="0.4">
      <c r="A681" t="s">
        <v>583</v>
      </c>
      <c r="B681" t="s">
        <v>584</v>
      </c>
      <c r="C681" t="s">
        <v>585</v>
      </c>
      <c r="D681" t="s">
        <v>586</v>
      </c>
      <c r="E681" s="9" t="s">
        <v>5</v>
      </c>
      <c r="F681" s="3">
        <v>673.5</v>
      </c>
      <c r="G681" s="3">
        <v>665.4</v>
      </c>
      <c r="H681" s="3">
        <v>8.1000000000000192</v>
      </c>
      <c r="I681" s="2">
        <f>H681/F681</f>
        <v>1.2026726057906487E-2</v>
      </c>
      <c r="J681" s="4">
        <v>0.54</v>
      </c>
      <c r="K681" s="4">
        <v>0.56999999999999995</v>
      </c>
      <c r="L681" s="4">
        <v>6.8170000000000002</v>
      </c>
      <c r="M681" s="4">
        <v>7.06</v>
      </c>
    </row>
    <row r="682" spans="1:13" x14ac:dyDescent="0.4">
      <c r="A682" t="s">
        <v>536</v>
      </c>
      <c r="B682" t="s">
        <v>537</v>
      </c>
      <c r="C682" t="s">
        <v>538</v>
      </c>
      <c r="D682" t="s">
        <v>539</v>
      </c>
      <c r="E682" s="9" t="s">
        <v>5</v>
      </c>
      <c r="F682" s="3">
        <v>613</v>
      </c>
      <c r="G682" s="3">
        <v>605.6</v>
      </c>
      <c r="H682" s="3">
        <v>7.3999999999999799</v>
      </c>
      <c r="I682" s="2">
        <f>H682/F682</f>
        <v>1.2071778140293605E-2</v>
      </c>
      <c r="J682" s="4">
        <v>0.434</v>
      </c>
      <c r="K682" s="4">
        <v>0.46</v>
      </c>
      <c r="L682" s="4">
        <v>8.0939999999999994</v>
      </c>
      <c r="M682" s="4">
        <v>8.3469999999999995</v>
      </c>
    </row>
    <row r="683" spans="1:13" x14ac:dyDescent="0.4">
      <c r="A683" t="s">
        <v>1011</v>
      </c>
      <c r="B683" t="s">
        <v>1012</v>
      </c>
      <c r="C683" t="s">
        <v>1013</v>
      </c>
      <c r="D683" t="s">
        <v>1014</v>
      </c>
      <c r="E683" s="9" t="s">
        <v>5</v>
      </c>
      <c r="F683" s="3">
        <v>594.9</v>
      </c>
      <c r="G683" s="3">
        <v>587.70000000000005</v>
      </c>
      <c r="H683" s="3">
        <v>7.19999999999993</v>
      </c>
      <c r="I683" s="2">
        <f>H683/F683</f>
        <v>1.2102874432677643E-2</v>
      </c>
      <c r="J683" s="4">
        <v>0.48</v>
      </c>
      <c r="K683" s="4">
        <v>0.48</v>
      </c>
      <c r="L683" s="4">
        <v>8.8940000000000001</v>
      </c>
      <c r="M683" s="4">
        <v>9.1929999999999996</v>
      </c>
    </row>
    <row r="684" spans="1:13" x14ac:dyDescent="0.4">
      <c r="A684" t="s">
        <v>135</v>
      </c>
      <c r="B684" t="s">
        <v>136</v>
      </c>
      <c r="C684" t="s">
        <v>137</v>
      </c>
      <c r="D684" t="s">
        <v>138</v>
      </c>
      <c r="E684" s="9" t="s">
        <v>5</v>
      </c>
      <c r="F684" s="3">
        <v>640.1</v>
      </c>
      <c r="G684" s="3">
        <v>632.29999999999995</v>
      </c>
      <c r="H684" s="3">
        <v>7.80000000000007</v>
      </c>
      <c r="I684" s="2">
        <f>H684/F684</f>
        <v>1.2185596000625012E-2</v>
      </c>
      <c r="J684" s="4">
        <v>0.38400000000000001</v>
      </c>
      <c r="K684" s="4">
        <v>0.38</v>
      </c>
      <c r="L684" s="4">
        <v>7.5060000000000002</v>
      </c>
      <c r="M684" s="4">
        <v>7.726</v>
      </c>
    </row>
    <row r="685" spans="1:13" x14ac:dyDescent="0.4">
      <c r="A685" t="s">
        <v>158</v>
      </c>
      <c r="B685" t="s">
        <v>159</v>
      </c>
      <c r="C685" t="s">
        <v>160</v>
      </c>
      <c r="D685" t="s">
        <v>161</v>
      </c>
      <c r="E685" s="9" t="s">
        <v>5</v>
      </c>
      <c r="F685" s="3">
        <v>644</v>
      </c>
      <c r="G685" s="3">
        <v>636</v>
      </c>
      <c r="H685" s="3">
        <v>8</v>
      </c>
      <c r="I685" s="2">
        <f>H685/F685</f>
        <v>1.2422360248447204E-2</v>
      </c>
      <c r="J685" s="4">
        <v>0.34899999999999998</v>
      </c>
      <c r="K685" s="4">
        <v>0.34</v>
      </c>
      <c r="L685" s="4">
        <v>7.0750000000000002</v>
      </c>
      <c r="M685" s="4">
        <v>7.2889999999999997</v>
      </c>
    </row>
    <row r="686" spans="1:13" x14ac:dyDescent="0.4">
      <c r="A686" t="s">
        <v>672</v>
      </c>
      <c r="B686" t="s">
        <v>673</v>
      </c>
      <c r="C686" t="s">
        <v>674</v>
      </c>
      <c r="D686" t="s">
        <v>675</v>
      </c>
      <c r="E686" s="9" t="s">
        <v>5</v>
      </c>
      <c r="F686" s="3">
        <v>655.6</v>
      </c>
      <c r="G686" s="3">
        <v>647.4</v>
      </c>
      <c r="H686" s="3">
        <v>8.2000000000000508</v>
      </c>
      <c r="I686" s="2">
        <f>H686/F686</f>
        <v>1.250762660158641E-2</v>
      </c>
      <c r="J686" s="4">
        <v>0.49299999999999999</v>
      </c>
      <c r="K686" s="4">
        <v>0.49</v>
      </c>
      <c r="L686" s="4">
        <v>6.8150000000000004</v>
      </c>
      <c r="M686" s="4">
        <v>7.0350000000000001</v>
      </c>
    </row>
    <row r="687" spans="1:13" x14ac:dyDescent="0.4">
      <c r="A687" t="s">
        <v>1120</v>
      </c>
      <c r="B687" t="s">
        <v>1121</v>
      </c>
      <c r="C687" t="s">
        <v>1122</v>
      </c>
      <c r="D687" t="s">
        <v>1123</v>
      </c>
      <c r="E687" s="9" t="s">
        <v>146</v>
      </c>
      <c r="F687" s="3">
        <v>607.6</v>
      </c>
      <c r="G687" s="3">
        <v>600</v>
      </c>
      <c r="H687" s="3">
        <v>7.6000000000000201</v>
      </c>
      <c r="I687" s="2">
        <f>H687/F687</f>
        <v>1.2508229098090882E-2</v>
      </c>
      <c r="J687" s="4">
        <v>0.41399999999999998</v>
      </c>
      <c r="K687" s="4">
        <v>0.41</v>
      </c>
      <c r="L687" s="4">
        <v>10.484999999999999</v>
      </c>
      <c r="M687" s="4">
        <v>10.794</v>
      </c>
    </row>
    <row r="688" spans="1:13" x14ac:dyDescent="0.4">
      <c r="A688" t="s">
        <v>2386</v>
      </c>
      <c r="B688" t="s">
        <v>2387</v>
      </c>
      <c r="C688" t="s">
        <v>2388</v>
      </c>
      <c r="D688" t="s">
        <v>2389</v>
      </c>
      <c r="E688" s="9" t="s">
        <v>5</v>
      </c>
      <c r="F688" s="3">
        <v>614.5</v>
      </c>
      <c r="G688" s="3">
        <v>606.5</v>
      </c>
      <c r="H688" s="3">
        <v>8</v>
      </c>
      <c r="I688" s="2">
        <f>H688/F688</f>
        <v>1.3018714401952807E-2</v>
      </c>
      <c r="J688" s="4">
        <v>0</v>
      </c>
      <c r="K688" s="4">
        <v>0</v>
      </c>
      <c r="L688" s="4">
        <v>6.9569999999999999</v>
      </c>
      <c r="M688" s="4">
        <v>7.1449999999999996</v>
      </c>
    </row>
    <row r="689" spans="1:13" x14ac:dyDescent="0.4">
      <c r="A689" t="s">
        <v>1744</v>
      </c>
      <c r="B689" t="s">
        <v>1745</v>
      </c>
      <c r="C689" t="s">
        <v>1746</v>
      </c>
      <c r="D689" t="s">
        <v>1747</v>
      </c>
      <c r="E689" s="9" t="s">
        <v>5</v>
      </c>
      <c r="F689" s="3">
        <v>611.6</v>
      </c>
      <c r="G689" s="3">
        <v>603.5</v>
      </c>
      <c r="H689" s="3">
        <v>8.1000000000000192</v>
      </c>
      <c r="I689" s="2">
        <f>H689/F689</f>
        <v>1.3243950294310037E-2</v>
      </c>
      <c r="J689" s="4">
        <v>0.40100000000000002</v>
      </c>
      <c r="K689" s="4">
        <v>0.39</v>
      </c>
      <c r="L689" s="4">
        <v>8.0609999999999999</v>
      </c>
      <c r="M689" s="4">
        <v>8.2940000000000005</v>
      </c>
    </row>
    <row r="690" spans="1:13" x14ac:dyDescent="0.4">
      <c r="A690" t="s">
        <v>1389</v>
      </c>
      <c r="B690" t="s">
        <v>1390</v>
      </c>
      <c r="C690" t="s">
        <v>1391</v>
      </c>
      <c r="D690" t="s">
        <v>1392</v>
      </c>
      <c r="E690" s="9" t="s">
        <v>5</v>
      </c>
      <c r="F690" s="3">
        <v>570.29999999999995</v>
      </c>
      <c r="G690" s="3">
        <v>562.6</v>
      </c>
      <c r="H690" s="3">
        <v>7.69999999999993</v>
      </c>
      <c r="I690" s="2">
        <f>H690/F690</f>
        <v>1.3501665789935001E-2</v>
      </c>
      <c r="J690" s="4">
        <v>0.379</v>
      </c>
      <c r="K690" s="4">
        <v>0.38</v>
      </c>
      <c r="L690" s="4">
        <v>9.7490000000000006</v>
      </c>
      <c r="M690" s="4">
        <v>10.07</v>
      </c>
    </row>
    <row r="691" spans="1:13" x14ac:dyDescent="0.4">
      <c r="A691" t="s">
        <v>729</v>
      </c>
      <c r="B691" t="s">
        <v>730</v>
      </c>
      <c r="C691" t="s">
        <v>731</v>
      </c>
      <c r="D691" t="s">
        <v>732</v>
      </c>
      <c r="E691" s="9" t="s">
        <v>5</v>
      </c>
      <c r="F691" s="3">
        <v>658.7</v>
      </c>
      <c r="G691" s="3">
        <v>649.79999999999995</v>
      </c>
      <c r="H691" s="3">
        <v>8.9000000000000892</v>
      </c>
      <c r="I691" s="2">
        <f>H691/F691</f>
        <v>1.3511461970548184E-2</v>
      </c>
      <c r="J691" s="4">
        <v>0.38200000000000001</v>
      </c>
      <c r="K691" s="4">
        <v>0.4</v>
      </c>
      <c r="L691" s="4">
        <v>6.9509999999999996</v>
      </c>
      <c r="M691" s="4">
        <v>7.1449999999999996</v>
      </c>
    </row>
    <row r="692" spans="1:13" x14ac:dyDescent="0.4">
      <c r="A692" t="s">
        <v>1196</v>
      </c>
      <c r="B692" t="s">
        <v>1197</v>
      </c>
      <c r="C692" t="s">
        <v>1198</v>
      </c>
      <c r="D692" t="s">
        <v>575</v>
      </c>
      <c r="E692" s="9" t="s">
        <v>5</v>
      </c>
      <c r="F692" s="3">
        <v>632</v>
      </c>
      <c r="G692" s="3">
        <v>621.9</v>
      </c>
      <c r="H692" s="3">
        <v>10.1</v>
      </c>
      <c r="I692" s="2">
        <f>H692/F692</f>
        <v>1.5981012658227847E-2</v>
      </c>
      <c r="J692" s="4">
        <v>0.40799999999999997</v>
      </c>
      <c r="K692" s="4">
        <v>0.4</v>
      </c>
      <c r="L692" s="4">
        <v>7.843</v>
      </c>
      <c r="M692" s="4">
        <v>8.1340000000000003</v>
      </c>
    </row>
    <row r="693" spans="1:13" x14ac:dyDescent="0.4">
      <c r="A693" t="s">
        <v>2349</v>
      </c>
      <c r="B693" t="s">
        <v>258</v>
      </c>
      <c r="C693" t="s">
        <v>2350</v>
      </c>
      <c r="D693" t="s">
        <v>675</v>
      </c>
      <c r="E693" s="9" t="s">
        <v>5</v>
      </c>
      <c r="F693" s="3">
        <v>648.4</v>
      </c>
      <c r="G693" s="3">
        <v>638</v>
      </c>
      <c r="H693" s="3">
        <v>10.4</v>
      </c>
      <c r="I693" s="2">
        <f>H693/F693</f>
        <v>1.6039481801357187E-2</v>
      </c>
      <c r="J693" s="4">
        <v>0.51</v>
      </c>
      <c r="K693" s="4">
        <v>0.48</v>
      </c>
      <c r="L693" s="4">
        <v>6.976</v>
      </c>
      <c r="M693" s="4">
        <v>7.242</v>
      </c>
    </row>
    <row r="694" spans="1:13" x14ac:dyDescent="0.4">
      <c r="A694" t="s">
        <v>500</v>
      </c>
      <c r="B694" t="s">
        <v>501</v>
      </c>
      <c r="C694" t="s">
        <v>502</v>
      </c>
      <c r="D694" t="s">
        <v>503</v>
      </c>
      <c r="E694" s="9" t="s">
        <v>2491</v>
      </c>
      <c r="F694" s="3">
        <v>576.5</v>
      </c>
      <c r="G694" s="3">
        <v>565.70000000000005</v>
      </c>
      <c r="H694" s="3">
        <v>10.8</v>
      </c>
      <c r="I694" s="2">
        <f>H694/F694</f>
        <v>1.8733738074588033E-2</v>
      </c>
      <c r="J694" s="4">
        <v>0.373</v>
      </c>
      <c r="K694" s="4">
        <v>0.36</v>
      </c>
      <c r="L694" s="4">
        <v>9.3729999999999993</v>
      </c>
      <c r="M694" s="4">
        <v>9.6890000000000001</v>
      </c>
    </row>
    <row r="695" spans="1:13" x14ac:dyDescent="0.4">
      <c r="A695" t="s">
        <v>1292</v>
      </c>
      <c r="B695" t="s">
        <v>1293</v>
      </c>
      <c r="C695" t="s">
        <v>1294</v>
      </c>
      <c r="D695" t="s">
        <v>1295</v>
      </c>
      <c r="E695" s="9" t="s">
        <v>5</v>
      </c>
      <c r="F695" s="3">
        <v>544.6</v>
      </c>
      <c r="G695" s="3">
        <v>524.5</v>
      </c>
      <c r="H695" s="3">
        <v>20.100000000000001</v>
      </c>
      <c r="I695" s="2">
        <f>H695/F695</f>
        <v>3.6907822254865955E-2</v>
      </c>
      <c r="J695" s="4">
        <v>0.246</v>
      </c>
      <c r="K695" s="4">
        <v>0.25</v>
      </c>
      <c r="L695" s="4">
        <v>9.9320000000000004</v>
      </c>
      <c r="M695" s="4">
        <v>10.477</v>
      </c>
    </row>
  </sheetData>
  <sortState xmlns:xlrd2="http://schemas.microsoft.com/office/spreadsheetml/2017/richdata2" ref="A2:M695">
    <sortCondition ref="I2:I69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Panayotis Papapostolou</dc:creator>
  <cp:lastModifiedBy>Panayotis Papapostolou</cp:lastModifiedBy>
  <dcterms:created xsi:type="dcterms:W3CDTF">2023-01-12T20:38:13Z</dcterms:created>
  <dcterms:modified xsi:type="dcterms:W3CDTF">2023-01-12T20:47:19Z</dcterms:modified>
</cp:coreProperties>
</file>